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表1 部门收支总体情况表" r:id="rId5" sheetId="3"/>
    <sheet name="表2 部门收入总体情况表" r:id="rId6" sheetId="4"/>
    <sheet name="表3 部门支出总体情况表" r:id="rId7" sheetId="5"/>
    <sheet name="表4 财政拨款收支总体情况表" r:id="rId8" sheetId="6"/>
    <sheet name="表5 一般公共预算支出情况表" r:id="rId9" sheetId="7"/>
    <sheet name="表6 一般公共预算基本支出情况表" r:id="rId10" sheetId="8"/>
    <sheet name="表7 财政拨款“三公”经费、会议费和培训费支出情况表" r:id="rId11" sheetId="9"/>
    <sheet name="表8 政府性基金预算支出情况表" r:id="rId12" sheetId="10"/>
    <sheet name="表9 国有资本经营预算支出情况表" r:id="rId13" sheetId="11"/>
    <sheet name="表10 项目绩效目标公开表" r:id="rId14" sheetId="12"/>
  </sheets>
</workbook>
</file>

<file path=xl/sharedStrings.xml><?xml version="1.0" encoding="utf-8"?>
<sst xmlns="http://schemas.openxmlformats.org/spreadsheetml/2006/main" count="842" uniqueCount="321">
  <si>
    <t>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</si>
  <si>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</si>
  <si>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</si>
  <si>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</si>
  <si>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</si>
  <si>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</si>
  <si>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</si>
  <si>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</si>
  <si>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</si>
  <si>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</si>
  <si>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</si>
  <si>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</si>
  <si>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</si>
  <si>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</si>
  <si>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</si>
  <si>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</si>
  <si>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</si>
  <si>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</si>
  <si>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</si>
  <si>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</si>
  <si>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</si>
  <si>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</si>
  <si>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</si>
  <si>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</si>
  <si>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</si>
  <si>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</si>
  <si>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</si>
  <si>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</si>
  <si>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</si>
  <si>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</si>
  <si>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</si>
  <si>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</si>
  <si>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</si>
  <si>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</si>
  <si>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</si>
  <si>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</si>
  <si>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</si>
  <si>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</si>
  <si>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</si>
  <si>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</si>
  <si>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</si>
  <si>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</si>
  <si>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</si>
  <si>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</si>
  <si>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</si>
  <si>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</si>
  <si>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</si>
  <si>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</si>
  <si>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</si>
  <si>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</si>
  <si>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</si>
  <si>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</si>
  <si>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</si>
  <si>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</si>
  <si>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</si>
  <si>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</si>
  <si>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</si>
  <si>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</si>
  <si>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</si>
  <si>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</si>
  <si>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</si>
  <si>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</si>
  <si>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</si>
  <si>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</si>
  <si>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</si>
  <si>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</si>
  <si>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</si>
  <si>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</si>
  <si>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</si>
  <si>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</si>
  <si>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</si>
  <si>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</si>
  <si>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</si>
  <si>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</si>
  <si>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</si>
  <si>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</si>
  <si>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</si>
  <si>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</si>
  <si>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</si>
  <si>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</si>
  <si>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</si>
  <si>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803</t>
  </si>
  <si>
    <t>三江侗族自治县斗江镇</t>
  </si>
  <si>
    <t>803001</t>
  </si>
  <si>
    <t>三江侗族自治县斗江镇人民政府</t>
  </si>
  <si>
    <t>803027</t>
  </si>
  <si>
    <t>三江侗族自治县斗江镇乡村建设综合保障中心</t>
  </si>
  <si>
    <t>803028</t>
  </si>
  <si>
    <t>三江侗族自治县斗江镇农业服务中心</t>
  </si>
  <si>
    <t>803029</t>
  </si>
  <si>
    <t>三江侗族自治县斗江镇便民服务中心</t>
  </si>
  <si>
    <t>803030</t>
  </si>
  <si>
    <t>三江侗族自治县斗江镇综合行政执法队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</si>
  <si>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</si>
  <si>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</si>
  <si>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</si>
  <si>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</si>
  <si>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</si>
  <si>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</si>
  <si>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</si>
  <si>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</si>
  <si>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</si>
  <si>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</si>
  <si>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</si>
  <si>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</si>
  <si>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01</t>
  </si>
  <si>
    <t>04</t>
  </si>
  <si>
    <t>人大会议</t>
  </si>
  <si>
    <t>07</t>
  </si>
  <si>
    <t>人大代表履职能力提升</t>
  </si>
  <si>
    <t>08</t>
  </si>
  <si>
    <t>代表工作</t>
  </si>
  <si>
    <t>03</t>
  </si>
  <si>
    <t>行政运行</t>
  </si>
  <si>
    <t>机关服务</t>
  </si>
  <si>
    <t>11</t>
  </si>
  <si>
    <t>99</t>
  </si>
  <si>
    <t>其他纪检监察事务支出</t>
  </si>
  <si>
    <t>32</t>
  </si>
  <si>
    <t>其他组织事务支出</t>
  </si>
  <si>
    <t>208</t>
  </si>
  <si>
    <t>05</t>
  </si>
  <si>
    <t>行政单位离退休</t>
  </si>
  <si>
    <t>机关事业单位基本养老保险缴费支出</t>
  </si>
  <si>
    <t>06</t>
  </si>
  <si>
    <t>机关事业单位职业年金缴费支出</t>
  </si>
  <si>
    <t>210</t>
  </si>
  <si>
    <t>其他计划生育事务支出</t>
  </si>
  <si>
    <t>行政单位医疗</t>
  </si>
  <si>
    <t>公务员医疗补助</t>
  </si>
  <si>
    <t>213</t>
  </si>
  <si>
    <t>26</t>
  </si>
  <si>
    <t>农村社会事业</t>
  </si>
  <si>
    <t>其他巩固脱贫攻坚成果衔接乡村振兴支出</t>
  </si>
  <si>
    <t>对村民委员会和村党支部的补助</t>
  </si>
  <si>
    <t>221</t>
  </si>
  <si>
    <t>02</t>
  </si>
  <si>
    <t>住房公积金</t>
  </si>
  <si>
    <t>事业单位医疗</t>
  </si>
  <si>
    <t>212</t>
  </si>
  <si>
    <t>其他城乡社区管理事务支出</t>
  </si>
  <si>
    <t>事业单位离退休</t>
  </si>
  <si>
    <t>事业运行</t>
  </si>
  <si>
    <t>50</t>
  </si>
  <si>
    <t>其他行政事业单位医疗支出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</si>
  <si>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</si>
  <si>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</si>
  <si>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</si>
  <si>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</si>
  <si>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</si>
  <si>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</si>
  <si>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</si>
  <si>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</si>
  <si>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</si>
  <si>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</si>
  <si>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</si>
  <si>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</si>
  <si>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</si>
  <si>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</si>
  <si>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</si>
  <si>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</si>
  <si>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</si>
  <si>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</si>
  <si>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</si>
  <si>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</si>
  <si>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</si>
  <si>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</si>
  <si>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</si>
  <si>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</si>
  <si>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</si>
  <si>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</si>
  <si>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</si>
  <si>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</si>
  <si>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</si>
  <si>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</si>
  <si>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</si>
  <si>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</si>
  <si>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</si>
  <si>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</si>
  <si>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</si>
  <si>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</si>
  <si>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</si>
  <si>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</si>
  <si>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</si>
  <si>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</si>
  <si>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</si>
  <si>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</si>
  <si>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</si>
  <si>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</si>
  <si>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</si>
  <si>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</si>
  <si>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</si>
  <si>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</si>
  <si>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</si>
  <si>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</si>
  <si>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</si>
  <si>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</si>
  <si>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</si>
  <si>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</si>
  <si>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</si>
  <si>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</si>
  <si>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</si>
  <si>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</si>
  <si>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</si>
  <si>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</si>
  <si>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</si>
  <si>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</si>
  <si>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</si>
  <si>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</si>
  <si>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</si>
  <si>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</si>
  <si>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</si>
  <si>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</si>
  <si>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</si>
  <si>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</si>
  <si>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</si>
  <si>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</si>
  <si>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</si>
  <si>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</si>
  <si>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</si>
  <si>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</si>
  <si>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</si>
  <si>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差旅费</t>
  </si>
  <si>
    <t>维修（护）费</t>
  </si>
  <si>
    <t>15</t>
  </si>
  <si>
    <t>会议费</t>
  </si>
  <si>
    <t>劳务费</t>
  </si>
  <si>
    <t>28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</si>
  <si>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</si>
  <si>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</si>
  <si>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</si>
  <si>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</si>
  <si>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</si>
  <si>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</si>
  <si>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</si>
  <si>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</si>
  <si>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</si>
  <si>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</si>
  <si>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退休费</t>
  </si>
  <si>
    <t>生活补助</t>
  </si>
  <si>
    <t>医疗费补助</t>
  </si>
  <si>
    <t>奖励金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</si>
  <si>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</si>
  <si>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</si>
  <si>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</si>
  <si>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</si>
  <si>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</si>
  <si>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</si>
  <si>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</si>
  <si>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</si>
  <si>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</si>
  <si>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</si>
  <si>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</si>
  <si>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</si>
  <si>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</si>
  <si>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</si>
  <si>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</si>
  <si>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</si>
  <si>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</si>
  <si>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</si>
  <si>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</si>
  <si>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</si>
  <si>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</si>
  <si>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</si>
  <si>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</si>
  <si>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</si>
  <si>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</si>
  <si>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</si>
  <si>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</si>
  <si>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</si>
  <si>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</si>
  <si>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</si>
  <si>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</si>
  <si>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</si>
  <si>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</si>
  <si>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</si>
  <si>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</si>
  <si>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</si>
  <si>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</si>
  <si>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</si>
  <si>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人大代表联络站活动经费</t>
  </si>
  <si>
    <t xml:space="preserve">根据年度工作安排和财政预算批复，切实保证我镇人大代表活动正常开展。			
</t>
  </si>
  <si>
    <t>数量指标：人大活动经费(＝1个)</t>
  </si>
  <si>
    <t>质量指标：完成合格率(≥100%)</t>
  </si>
  <si>
    <t>时效指标：按期完成时间(≥100%)</t>
  </si>
  <si>
    <t>成本指标：联络站个数(＝10个)</t>
  </si>
  <si>
    <t>社会效益指标：受益联络站个数(≥10个)</t>
  </si>
  <si>
    <t>可持续效益指标：受益活动站点(长期)</t>
  </si>
  <si>
    <t>满意度指标：联络活动站点满意度(≥95%)</t>
  </si>
  <si>
    <t>人大会议经费</t>
  </si>
  <si>
    <t>通过为人大会议提供必要的、合理的经费与服务，实现“保运转”的基本目标，完成年度人大代表会议的各项议程。</t>
  </si>
  <si>
    <t>数量指标：人大例会次数(≥1次)</t>
  </si>
  <si>
    <t>质量指标：完成合格率 (≥100%)</t>
  </si>
  <si>
    <t>时效指标：按期开展会议时间(≥100%)</t>
  </si>
  <si>
    <t>成本指标：会议人数(＝60人)</t>
  </si>
  <si>
    <t>社会效益指标：受益人数(≥60人)</t>
  </si>
  <si>
    <t>可持续效益指标：受益群众(努力推进民生问题解决，提升群众幸福指数。)</t>
  </si>
  <si>
    <t>满意度指标：当地公众满意度(≥95%)</t>
  </si>
  <si>
    <t>乡镇级人大代表履职经费</t>
  </si>
  <si>
    <t xml:space="preserve">组织代表参加各种调研视察、执法检查并完成调研、组织代表提出建议意见，达到预期主要的经济、政治和社会效益，为人大代表履行职责提供财力保证。			
</t>
  </si>
  <si>
    <t>数量指标：人大代表履职经费(＝1个)</t>
  </si>
  <si>
    <t>质量指标：履职合格率(≥100%)</t>
  </si>
  <si>
    <t>成本指标：项目所需成本(＝60000元)</t>
  </si>
  <si>
    <t>可持续效益指标：履职经费期限(＝1年)</t>
  </si>
  <si>
    <t>满意度指标：群众满意度(≥95%)</t>
  </si>
  <si>
    <t>村级党组织服务群众专项经费</t>
  </si>
  <si>
    <t>用于开展各项服务群众工作经费，开展公共服务和文娱活动、维护修缮公共基础设施、服务群众工作经费，提高农村生产生活条件。</t>
  </si>
  <si>
    <t>数量指标：村级个数(≥10个)</t>
  </si>
  <si>
    <t>时效指标：及时完成率(≥100%)</t>
  </si>
  <si>
    <t>成本指标：每个村项目成本(＝50000元)</t>
  </si>
  <si>
    <t>社会效益指标：农村生产生活条件(有所提高)</t>
  </si>
  <si>
    <t>可持续效益指标：持续影响(中长期)</t>
  </si>
  <si>
    <t>购买司勤人员服务经费1</t>
  </si>
  <si>
    <t>保证党政机关公务用车的正常运行，保障公务出行。</t>
  </si>
  <si>
    <t>数量指标：司勤人员数(≥2人)</t>
  </si>
  <si>
    <t>质量指标：工作完成合格率(≥100%)</t>
  </si>
  <si>
    <t>时效指标：按期完成率(≥100%)</t>
  </si>
  <si>
    <t>成本指标：项目所需成本(＝85344元)</t>
  </si>
  <si>
    <t>社会效益指标：受益人数(≥2人)</t>
  </si>
  <si>
    <t>可持续效益指标：公车正常运转时间(长期)</t>
  </si>
  <si>
    <t>满意度指标：受益群众满意度(≥95%)</t>
  </si>
</sst>
</file>

<file path=xl/styles.xml><?xml version="1.0" encoding="utf-8"?>
<styleSheet xmlns="http://schemas.openxmlformats.org/spreadsheetml/2006/main">
  <numFmts count="1">
    <numFmt numFmtId="164" formatCode="#,##0.00;[Red]#,##0.0"/>
  </numFmts>
  <fonts count="235">
    <font>
      <sz val="11.0"/>
      <color indexed="8"/>
      <name val="Calibri"/>
      <family val="2"/>
      <scheme val="minor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36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6.0"/>
      <main:color rgb="FF000000"/>
      <main:u val="none"/>
    </font>
    <font xmlns:main="http://schemas.openxmlformats.org/spreadsheetml/2006/main">
      <main:name val="宋体"/>
      <main:sz val="14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4.0"/>
      <main:b val="true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9.0"/>
      <main:color rgb="FFFF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Calibri"/>
      <main:sz val="11.0"/>
      <main:color rgb="FF000000"/>
      <main:u val="none"/>
    </font>
  </fonts>
  <fills count="12">
    <fill>
      <patternFill patternType="none"/>
    </fill>
    <fill>
      <patternFill patternType="darkGray"/>
    </fill>
    <fill xmlns:main="http://schemas.openxmlformats.org/spreadsheetml/2006/main">
      <main:patternFill patternType="none">
        <main:fgColor rgb="FFFFFFFF"/>
        <main:bgColor indexed="9"/>
      </main:patternFill>
    </fill>
    <fill>
      <patternFill patternType="none">
        <bgColor indexed="9"/>
      </patternFill>
    </fill>
    <fill xmlns:main="http://schemas.openxmlformats.org/spreadsheetml/2006/main">
      <main:patternFill>
        <main:fgColor rgb="FFCCCCFF"/>
        <main:bgColor indexed="9"/>
      </main:patternFill>
    </fill>
    <fill xmlns:main="http://schemas.openxmlformats.org/spreadsheetml/2006/main">
      <main:patternFill patternType="none">
        <main:fgColor rgb="FFCCCCFF"/>
        <main:bgColor indexed="9"/>
      </main:patternFill>
    </fill>
    <fill xmlns:main="http://schemas.openxmlformats.org/spreadsheetml/2006/main">
      <main:patternFill>
        <main:fgColor rgb="FFE6F4EF"/>
        <main:bgColor indexed="9"/>
      </main:patternFill>
    </fill>
    <fill xmlns:main="http://schemas.openxmlformats.org/spreadsheetml/2006/main">
      <main:patternFill patternType="solid">
        <main:fgColor rgb="FFFFFFFF"/>
        <main:bgColor indexed="9"/>
      </main:patternFill>
    </fill>
    <fill xmlns:main="http://schemas.openxmlformats.org/spreadsheetml/2006/main">
      <main:patternFill patternType="none">
        <main:fgColor indexed="9"/>
        <main:bgColor indexed="9"/>
      </main:patternFill>
    </fill>
    <fill xmlns:main="http://schemas.openxmlformats.org/spreadsheetml/2006/main">
      <main:patternFill patternType="none">
        <main:fgColor indexed="9"/>
      </main:patternFill>
    </fill>
    <fill xmlns:main="http://schemas.openxmlformats.org/spreadsheetml/2006/main">
      <main:patternFill patternType="none">
        <main:fgColor rgb="FFE6F4EF"/>
        <main:bgColor indexed="9"/>
      </main:patternFill>
    </fill>
    <fill xmlns:main="http://schemas.openxmlformats.org/spreadsheetml/2006/main">
      <main:patternFill>
        <main:fgColor indexed="9"/>
        <main:bgColor indexed="9"/>
      </main:patternFill>
    </fill>
  </fills>
  <borders count="6">
    <border>
      <left/>
      <right/>
      <top/>
      <bottom/>
      <diagonal/>
    </border>
    <border xmlns:main="http://schemas.openxmlformats.org/spreadsheetml/2006/main">
      <main:left>
        <main:color rgb="FF000000"/>
      </main:left>
      <main:right>
        <main:color rgb="FF000000"/>
      </main:right>
      <main:top>
        <main:color rgb="FF000000"/>
      </main:top>
      <main:bottom>
        <main:color rgb="FF000000"/>
      </main:bottom>
    </border>
    <border xmlns:main="http://schemas.openxmlformats.org/spreadsheetml/2006/main">
      <main:left style="thin"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 style="thin"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</borders>
  <cellStyleXfs count="1">
    <xf numFmtId="0" fontId="0" fillId="0" borderId="0"/>
  </cellStyleXfs>
  <cellXfs count="235">
    <xf numFmtId="0" fontId="0" fillId="0" borderId="0" xfId="0">
      <alignment indent="0"/>
    </xf>
    <xf xmlns:main="http://schemas.openxmlformats.org/spreadsheetml/2006/main" numFmtId="0" fontId="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" fillId="3" borderId="0" xfId="0" applyFill="true" applyBorder="true" applyNumberFormat="true" applyFont="true">
      <main:alignment indent="0"/>
    </xf>
    <xf xmlns:main="http://schemas.openxmlformats.org/spreadsheetml/2006/main" numFmtId="0" fontId="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5" fillId="3" borderId="0" xfId="0" applyFill="true" applyBorder="true" applyNumberFormat="true" applyFont="true">
      <main:alignment indent="0"/>
    </xf>
    <xf xmlns:main="http://schemas.openxmlformats.org/spreadsheetml/2006/main" numFmtId="0" fontId="6" fillId="2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" fillId="3" borderId="0" xfId="0" applyFill="true" applyBorder="true" applyNumberFormat="true" applyFont="true">
      <main:alignment indent="0"/>
    </xf>
    <xf xmlns:main="http://schemas.openxmlformats.org/spreadsheetml/2006/main" numFmtId="0" fontId="9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3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4" fillId="5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5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6" fillId="2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4" fontId="27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28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9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0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2" fillId="8" borderId="0" xfId="0" applyFill="true" applyBorder="true" applyNumberFormat="true" applyFont="true">
      <main:alignment indent="0"/>
    </xf>
    <xf xmlns:main="http://schemas.openxmlformats.org/spreadsheetml/2006/main" numFmtId="0" fontId="4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4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6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9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0" fillId="11" borderId="2" xfId="0" applyBorder="true" applyFill="true" applyNumberFormat="true" applyFont="true">
      <main:alignment horizontal="general" vertical="center" wrapText="true"/>
      <main:protection locked="true" hidden="false"/>
    </xf>
    <xf xmlns:main="http://schemas.openxmlformats.org/spreadsheetml/2006/main" numFmtId="164" fontId="5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52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9" fillId="3" borderId="0" xfId="0" applyFill="true" applyBorder="true" applyNumberFormat="true" applyFont="true">
      <main:alignment indent="0"/>
    </xf>
    <xf xmlns:main="http://schemas.openxmlformats.org/spreadsheetml/2006/main" numFmtId="0" fontId="60" fillId="3" borderId="0" xfId="0" applyFill="true" applyBorder="true" applyNumberFormat="true" applyFont="true">
      <main:alignment indent="0"/>
    </xf>
    <xf xmlns:main="http://schemas.openxmlformats.org/spreadsheetml/2006/main" numFmtId="0" fontId="61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2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5" fillId="8" borderId="0" xfId="0" applyFill="true" applyBorder="true" applyNumberFormat="true" applyFont="true">
      <main:alignment indent="0"/>
    </xf>
    <xf xmlns:main="http://schemas.openxmlformats.org/spreadsheetml/2006/main" numFmtId="0" fontId="6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6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70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71" fillId="8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9" fontId="72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73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74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75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8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1" fillId="3" borderId="0" xfId="0" applyFill="true" applyBorder="true" applyNumberFormat="true" applyFont="true">
      <main:alignment indent="0"/>
    </xf>
    <xf xmlns:main="http://schemas.openxmlformats.org/spreadsheetml/2006/main" numFmtId="0" fontId="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4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95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6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7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8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9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00" fillId="10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1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02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1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0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8" fillId="8" borderId="0" xfId="0" applyFill="true" applyBorder="true" applyNumberFormat="true" applyFont="true">
      <main:alignment indent="0"/>
    </xf>
    <xf xmlns:main="http://schemas.openxmlformats.org/spreadsheetml/2006/main" numFmtId="0" fontId="10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1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3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5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6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49" fontId="118" fillId="11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49" fontId="119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20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164" fontId="12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2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31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3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8" fillId="8" borderId="0" xfId="0" applyFill="true" applyBorder="true" applyNumberFormat="true" applyFont="true">
      <main:alignment indent="0"/>
    </xf>
    <xf xmlns:main="http://schemas.openxmlformats.org/spreadsheetml/2006/main" numFmtId="0" fontId="13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41" fillId="5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2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3" fillId="2" borderId="5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4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5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6" fillId="8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4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50" fillId="3" borderId="0" xfId="0" applyFill="true" applyBorder="true" applyNumberFormat="true" applyFont="true">
      <main:alignment indent="0"/>
    </xf>
    <xf xmlns:main="http://schemas.openxmlformats.org/spreadsheetml/2006/main" numFmtId="0" fontId="151" fillId="3" borderId="0" xfId="0" applyFill="true" applyBorder="true" applyNumberFormat="true" applyFont="true">
      <main:alignment indent="0"/>
    </xf>
    <xf xmlns:main="http://schemas.openxmlformats.org/spreadsheetml/2006/main" numFmtId="0" fontId="152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1" fillId="8" borderId="0" xfId="0" applyFill="true" applyBorder="true" applyNumberFormat="true" applyFont="true">
      <main:alignment indent="0"/>
    </xf>
    <xf xmlns:main="http://schemas.openxmlformats.org/spreadsheetml/2006/main" numFmtId="0" fontId="16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6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6" fillId="2" borderId="1" xfId="0" applyBorder="true" applyFill="true" applyNumberFormat="true" applyFont="true">
      <main:alignment horizontal="right" vertical="bottom" wrapText="false"/>
      <main:protection locked="true" hidden="false"/>
    </xf>
    <xf xmlns:main="http://schemas.openxmlformats.org/spreadsheetml/2006/main" numFmtId="0" fontId="167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6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69" fillId="2" borderId="1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0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1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72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173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7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2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83" fillId="3" borderId="0" xfId="0" applyFill="true" applyBorder="true" applyNumberFormat="true" applyFont="true">
      <main:alignment indent="0"/>
    </xf>
    <xf xmlns:main="http://schemas.openxmlformats.org/spreadsheetml/2006/main" numFmtId="0" fontId="184" fillId="3" borderId="0" xfId="0" applyFill="true" applyBorder="true" applyNumberFormat="true" applyFont="true">
      <main:alignment indent="0"/>
    </xf>
    <xf xmlns:main="http://schemas.openxmlformats.org/spreadsheetml/2006/main" numFmtId="0" fontId="18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6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9" fillId="8" borderId="0" xfId="0" applyFill="true" applyBorder="true" applyNumberFormat="true" applyFont="true">
      <main:alignment indent="0"/>
    </xf>
    <xf xmlns:main="http://schemas.openxmlformats.org/spreadsheetml/2006/main" numFmtId="0" fontId="190" fillId="3" borderId="0" xfId="0" applyFill="true" applyBorder="true" applyNumberFormat="true" applyFont="true">
      <main:alignment indent="0"/>
    </xf>
    <xf xmlns:main="http://schemas.openxmlformats.org/spreadsheetml/2006/main" numFmtId="0" fontId="191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94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96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7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98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00" fillId="3" borderId="0" xfId="0" applyFill="true" applyBorder="true" applyNumberFormat="true" applyFont="true">
      <main:alignment indent="0"/>
    </xf>
    <xf xmlns:main="http://schemas.openxmlformats.org/spreadsheetml/2006/main" numFmtId="0" fontId="201" fillId="3" borderId="0" xfId="0" applyFill="true" applyBorder="true" applyNumberFormat="true" applyFont="true">
      <main:alignment indent="0"/>
    </xf>
    <xf xmlns:main="http://schemas.openxmlformats.org/spreadsheetml/2006/main" numFmtId="0" fontId="20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3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6" fillId="8" borderId="0" xfId="0" applyFill="true" applyBorder="true" applyNumberFormat="true" applyFont="true">
      <main:alignment indent="0"/>
    </xf>
    <xf xmlns:main="http://schemas.openxmlformats.org/spreadsheetml/2006/main" numFmtId="0" fontId="207" fillId="3" borderId="0" xfId="0" applyFill="true" applyBorder="true" applyNumberFormat="true" applyFont="true">
      <main:alignment indent="0"/>
    </xf>
    <xf xmlns:main="http://schemas.openxmlformats.org/spreadsheetml/2006/main" numFmtId="0" fontId="208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0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1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1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4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15" fillId="3" borderId="0" xfId="0" applyFill="true" applyBorder="true" applyNumberFormat="true" applyFont="true">
      <main:alignment indent="0"/>
    </xf>
    <xf xmlns:main="http://schemas.openxmlformats.org/spreadsheetml/2006/main" numFmtId="0" fontId="216" fillId="3" borderId="0" xfId="0" applyFill="true" applyBorder="true" applyNumberFormat="true" applyFont="true">
      <main:alignment indent="0"/>
    </xf>
    <xf xmlns:main="http://schemas.openxmlformats.org/spreadsheetml/2006/main" numFmtId="0" fontId="2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8" fillId="8" borderId="0" xfId="0" applyFill="true" applyBorder="true" applyNumberFormat="true" applyFont="true">
      <main:alignment indent="0"/>
    </xf>
    <xf xmlns:main="http://schemas.openxmlformats.org/spreadsheetml/2006/main" numFmtId="0" fontId="21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21" fillId="2" borderId="1" xfId="0" applyBorder="true" applyFill="true" applyNumberFormat="true" applyFont="true">
      <main:alignment horizontal="left" vertical="bottom" wrapText="false"/>
      <main:protection locked="true" hidden="false"/>
    </xf>
    <xf xmlns:main="http://schemas.openxmlformats.org/spreadsheetml/2006/main" numFmtId="0" fontId="222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23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4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26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22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2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29" fillId="8" borderId="2" xfId="0" applyBorder="true" applyFill="true" applyNumberFormat="true" applyFont="true">
      <main:alignment horizontal="left" vertical="center" wrapText="true"/>
      <main:protection locked="true" hidden="false"/>
    </xf>
    <xf xmlns:main="http://schemas.openxmlformats.org/spreadsheetml/2006/main" numFmtId="0" fontId="230" fillId="7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32" fillId="3" borderId="0" xfId="0" applyFill="true" applyBorder="true" applyNumberFormat="true" applyFont="true">
      <main:alignment indent="0"/>
    </xf>
    <xf xmlns:main="http://schemas.openxmlformats.org/spreadsheetml/2006/main" numFmtId="0" fontId="233" fillId="3" borderId="0" xfId="0" applyFill="true" applyBorder="true" applyNumberFormat="true" applyFont="true">
      <main:alignment indent="0"/>
    </xf>
    <xf xmlns:main="http://schemas.openxmlformats.org/spreadsheetml/2006/main" numFmtId="0" fontId="234" fillId="6" borderId="1" xfId="0" applyBorder="true" applyFill="true" applyNumberFormat="true" applyFont="true">
      <main:alignment horizontal="left" vertical="center" wrapText="false"/>
      <main:protection locked="true" hidden="fals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9"/>
  <sheetViews>
    <sheetView workbookViewId="0" tabSelected="true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9.14453125" collapsed="false"/>
    <col min="4" max="4" customWidth="true" width="12.570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15.85546875" collapsed="false"/>
    <col min="10" max="10" customWidth="true" width="14.71484375" collapsed="false"/>
    <col min="11" max="11" customWidth="true" width="16.71484375" collapsed="false"/>
    <col min="12" max="12" customWidth="true" width="15.0" collapsed="false"/>
    <col min="13" max="13" customWidth="true" width="8.0" collapsed="false"/>
    <col min="14" max="14" customWidth="true" width="8.0" collapsed="false"/>
  </cols>
  <sheetData>
    <row r="1" ht="12.75" customHeight="true">
      <c r="A1" s="1"/>
      <c r="B1" s="2"/>
      <c r="C1"/>
    </row>
    <row r="2" ht="15.0" customHeight="true"/>
    <row r="3" ht="15.0" customHeight="true"/>
    <row r="4" ht="15.0" customHeight="true"/>
    <row r="5" ht="15.0" customHeight="true"/>
    <row r="6" ht="15.0" customHeight="true"/>
    <row r="7" ht="15.0" customHeight="true"/>
    <row r="8" ht="15.0" customHeight="true"/>
    <row r="9" ht="66.75" customHeight="true">
      <c r="A9" s="3" t="s">
        <v>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/>
    </row>
  </sheetData>
  <sheetCalcPr fullCalcOnLoad="true"/>
  <mergeCells count="1">
    <mergeCell ref="A9:L9"/>
  </mergeCells>
  <pageMargins bottom="0.75" footer="0.3" header="0.3" left="0.7" right="0.7" top="0.75"/>
  <headerFooter/>
</worksheet>
</file>

<file path=xl/worksheets/sheet10.xml><?xml version="1.0" encoding="utf-8"?>
<worksheet xmlns="http://schemas.openxmlformats.org/spreadsheetml/2006/main">
  <dimension ref="A1:W8"/>
  <sheetViews>
    <sheetView workbookViewId="0" showGridLines="true" showZeros="true"/>
  </sheetViews>
  <sheetFormatPr defaultRowHeight="15.0"/>
  <cols>
    <col min="1" max="1" customWidth="true" width="7.5703125" collapsed="false"/>
    <col min="2" max="2" customWidth="true" width="7.71484375" collapsed="false"/>
    <col min="3" max="3" customWidth="true" width="7.5703125" collapsed="false"/>
    <col min="4" max="4" customWidth="true" width="18.28515625" collapsed="false"/>
    <col min="5" max="5" customWidth="true" width="51.85546875" collapsed="false"/>
    <col min="6" max="6" customWidth="true" width="8.0" collapsed="false"/>
    <col min="7" max="7" customWidth="true" width="26.85546875" collapsed="false"/>
    <col min="8" max="8" customWidth="true" width="32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</cols>
  <sheetData>
    <row r="1" ht="15.0" customHeight="true">
      <c r="A1" s="185"/>
      <c r="B1" s="185"/>
      <c r="C1" s="185"/>
      <c r="D1" s="185"/>
      <c r="E1" s="185"/>
      <c r="F1" s="185"/>
      <c r="G1" s="185"/>
      <c r="H1" s="186" t="s">
        <v>257</v>
      </c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8"/>
      <c r="U1" s="189"/>
      <c r="V1" s="190"/>
      <c r="W1"/>
    </row>
    <row r="2" ht="26.25" customHeight="true">
      <c r="A2" s="191" t="s">
        <v>258</v>
      </c>
      <c r="B2" s="191"/>
      <c r="C2" s="191"/>
      <c r="D2" s="191"/>
      <c r="E2" s="191"/>
      <c r="F2" s="191"/>
      <c r="G2" s="191"/>
      <c r="H2" s="191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8"/>
      <c r="U2" s="189"/>
      <c r="V2" s="190"/>
      <c r="W2"/>
    </row>
    <row r="3" ht="15.0" customHeight="true">
      <c r="A3" s="192"/>
      <c r="B3" s="193"/>
      <c r="C3" s="193"/>
      <c r="D3" s="193"/>
      <c r="E3" s="193"/>
      <c r="F3" s="193"/>
      <c r="G3" s="193"/>
      <c r="H3" s="194" t="s">
        <v>14</v>
      </c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8"/>
      <c r="U3" s="189"/>
      <c r="V3" s="190"/>
      <c r="W3"/>
    </row>
    <row r="4" ht="22.5" customHeight="true">
      <c r="A4" s="195" t="s">
        <v>95</v>
      </c>
      <c r="B4" s="195"/>
      <c r="C4" s="195"/>
      <c r="D4" s="195" t="s">
        <v>68</v>
      </c>
      <c r="E4" s="195" t="s">
        <v>96</v>
      </c>
      <c r="F4" s="196" t="s">
        <v>259</v>
      </c>
      <c r="G4" s="197"/>
      <c r="H4" s="198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8"/>
      <c r="U4" s="189"/>
      <c r="V4" s="190"/>
      <c r="W4"/>
    </row>
    <row r="5" ht="15.0" customHeight="true">
      <c r="A5" s="195"/>
      <c r="B5" s="195"/>
      <c r="C5" s="195"/>
      <c r="D5" s="195"/>
      <c r="E5" s="195"/>
      <c r="F5" s="195" t="s">
        <v>70</v>
      </c>
      <c r="G5" s="195" t="s">
        <v>98</v>
      </c>
      <c r="H5" s="195" t="s">
        <v>99</v>
      </c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8"/>
      <c r="U5" s="189"/>
      <c r="V5" s="190"/>
      <c r="W5"/>
    </row>
    <row r="6" ht="15.0" customHeight="true">
      <c r="A6" s="195" t="s">
        <v>79</v>
      </c>
      <c r="B6" s="195" t="s">
        <v>79</v>
      </c>
      <c r="C6" s="195" t="s">
        <v>79</v>
      </c>
      <c r="D6" s="195" t="s">
        <v>79</v>
      </c>
      <c r="E6" s="195" t="s">
        <v>79</v>
      </c>
      <c r="F6" s="195" t="n">
        <v>1.0</v>
      </c>
      <c r="G6" s="195" t="n">
        <v>2.0</v>
      </c>
      <c r="H6" s="195" t="n">
        <v>3.0</v>
      </c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8"/>
      <c r="U6" s="189"/>
      <c r="V6" s="190"/>
      <c r="W6"/>
    </row>
    <row r="7" ht="15.0" customHeight="true"/>
    <row r="8" ht="15.0" customHeight="true">
      <c r="A8" s="199" t="n">
        <f>if(F7=0,"我部门（单位）2025年无政府性基金预算。","")</f>
        <v>0.0</v>
      </c>
      <c r="B8" s="199"/>
      <c r="C8" s="199"/>
      <c r="D8" s="199"/>
      <c r="E8" s="200"/>
      <c r="F8" s="201"/>
      <c r="G8" s="189"/>
      <c r="H8" s="190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1.xml><?xml version="1.0" encoding="utf-8"?>
<worksheet xmlns="http://schemas.openxmlformats.org/spreadsheetml/2006/main">
  <dimension ref="A1:AS8"/>
  <sheetViews>
    <sheetView workbookViewId="0" showGridLines="true" showZeros="true"/>
  </sheetViews>
  <sheetFormatPr defaultRowHeight="15.0"/>
  <cols>
    <col min="1" max="1" customWidth="true" width="7.4296875" collapsed="false"/>
    <col min="2" max="2" customWidth="true" width="7.4296875" collapsed="false"/>
    <col min="3" max="3" customWidth="true" width="7.4296875" collapsed="false"/>
    <col min="4" max="4" customWidth="true" width="29.71484375" collapsed="false"/>
    <col min="5" max="5" customWidth="true" width="44.5703125" collapsed="false"/>
    <col min="6" max="6" customWidth="true" width="8.0" collapsed="false"/>
    <col min="7" max="7" customWidth="true" width="21.0" collapsed="false"/>
    <col min="8" max="8" customWidth="true" width="20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5.0" customHeight="true">
      <c r="A1" s="202"/>
      <c r="B1" s="202"/>
      <c r="C1" s="202"/>
      <c r="D1" s="202"/>
      <c r="E1" s="202"/>
      <c r="F1" s="202"/>
      <c r="G1" s="202"/>
      <c r="H1" s="203" t="s">
        <v>260</v>
      </c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  <c r="AR1" s="207"/>
      <c r="AS1"/>
    </row>
    <row r="2" ht="28.5" customHeight="true">
      <c r="A2" s="208" t="s">
        <v>261</v>
      </c>
      <c r="B2" s="208"/>
      <c r="C2" s="208"/>
      <c r="D2" s="208"/>
      <c r="E2" s="208"/>
      <c r="F2" s="208"/>
      <c r="G2" s="208"/>
      <c r="H2" s="208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6"/>
      <c r="AR2" s="207"/>
      <c r="AS2"/>
    </row>
    <row r="3" ht="15.0" customHeight="true">
      <c r="A3" s="209"/>
      <c r="B3" s="202"/>
      <c r="C3" s="202"/>
      <c r="D3" s="202"/>
      <c r="E3" s="202"/>
      <c r="F3" s="202"/>
      <c r="G3" s="202"/>
      <c r="H3" s="210" t="s">
        <v>14</v>
      </c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6"/>
      <c r="AR3" s="207"/>
      <c r="AS3"/>
    </row>
    <row r="4" ht="22.5" customHeight="true">
      <c r="A4" s="211" t="s">
        <v>95</v>
      </c>
      <c r="B4" s="211"/>
      <c r="C4" s="211"/>
      <c r="D4" s="211" t="s">
        <v>68</v>
      </c>
      <c r="E4" s="212" t="s">
        <v>96</v>
      </c>
      <c r="F4" s="211" t="s">
        <v>262</v>
      </c>
      <c r="G4" s="211"/>
      <c r="H4" s="213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  <c r="AR4" s="207"/>
      <c r="AS4"/>
    </row>
    <row r="5" ht="15.0" customHeight="true">
      <c r="A5" s="211"/>
      <c r="B5" s="211"/>
      <c r="C5" s="211"/>
      <c r="D5" s="211"/>
      <c r="E5" s="212"/>
      <c r="F5" s="211" t="s">
        <v>70</v>
      </c>
      <c r="G5" s="211" t="s">
        <v>98</v>
      </c>
      <c r="H5" s="211" t="s">
        <v>99</v>
      </c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6"/>
      <c r="AR5" s="207"/>
      <c r="AS5"/>
    </row>
    <row r="6" ht="15.0" customHeight="true">
      <c r="A6" s="211" t="s">
        <v>79</v>
      </c>
      <c r="B6" s="211" t="s">
        <v>79</v>
      </c>
      <c r="C6" s="211" t="s">
        <v>79</v>
      </c>
      <c r="D6" s="211" t="s">
        <v>79</v>
      </c>
      <c r="E6" s="211" t="s">
        <v>79</v>
      </c>
      <c r="F6" s="211" t="n">
        <v>1.0</v>
      </c>
      <c r="G6" s="211" t="n">
        <v>2.0</v>
      </c>
      <c r="H6" s="211" t="n">
        <v>3.0</v>
      </c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6"/>
      <c r="AR6" s="207"/>
      <c r="AS6"/>
    </row>
    <row r="7" ht="15.0" customHeight="true"/>
    <row r="8" ht="15.0" customHeight="true">
      <c r="A8" s="214" t="n">
        <f>if(F7=0,"我部门（单位）2025年无国有资本经营预算。","")</f>
        <v>0.0</v>
      </c>
      <c r="B8" s="214"/>
      <c r="C8" s="214"/>
      <c r="D8" s="214"/>
      <c r="E8" s="215"/>
      <c r="F8" s="216"/>
      <c r="G8" s="206"/>
      <c r="H8" s="207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2.xml><?xml version="1.0" encoding="utf-8"?>
<worksheet xmlns="http://schemas.openxmlformats.org/spreadsheetml/2006/main">
  <dimension ref="A1:S15"/>
  <sheetViews>
    <sheetView workbookViewId="0" showGridLines="false" showZeros="false"/>
  </sheetViews>
  <sheetFormatPr defaultRowHeight="15.0"/>
  <cols>
    <col min="1" max="1" customWidth="true" width="9.14453125" collapsed="false"/>
    <col min="2" max="2" customWidth="true" width="14.28515625" collapsed="false"/>
    <col min="3" max="3" customWidth="true" width="36.14453125" collapsed="false"/>
    <col min="4" max="4" customWidth="true" width="25.85546875" collapsed="false"/>
    <col min="5" max="5" customWidth="true" width="12.28515625" collapsed="false"/>
    <col min="6" max="6" customWidth="true" width="8.0" collapsed="false"/>
    <col min="7" max="7" customWidth="true" width="12.28515625" collapsed="false"/>
    <col min="8" max="8" customWidth="true" width="12.28515625" collapsed="false"/>
    <col min="9" max="9" customWidth="true" width="12.28515625" collapsed="false"/>
    <col min="10" max="10" customWidth="true" width="12.28515625" collapsed="false"/>
    <col min="11" max="11" customWidth="true" width="12.28515625" collapsed="false"/>
    <col min="12" max="12" customWidth="true" width="12.28515625" collapsed="false"/>
    <col min="13" max="13" customWidth="true" width="12.28515625" collapsed="false"/>
    <col min="14" max="14" customWidth="true" width="12.28515625" collapsed="false"/>
    <col min="15" max="15" customWidth="true" width="14.28515625" collapsed="false"/>
    <col min="16" max="16" customWidth="true" width="9.14453125" collapsed="false"/>
    <col min="17" max="17" customWidth="true" width="9.14453125" collapsed="false"/>
    <col min="18" max="18" customWidth="true" width="8.0" collapsed="false"/>
    <col min="19" max="19" customWidth="true" width="8.0" collapsed="false"/>
  </cols>
  <sheetData>
    <row r="1" ht="11.25" customHeight="true">
      <c r="O1" s="217" t="s">
        <v>263</v>
      </c>
      <c r="P1" s="218"/>
      <c r="Q1"/>
    </row>
    <row r="2" ht="29.25" customHeight="true">
      <c r="A2" s="219" t="s">
        <v>264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20"/>
      <c r="Q2" s="218"/>
      <c r="R2"/>
    </row>
    <row r="3" ht="18.0" customHeight="true">
      <c r="A3" s="221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22" t="s">
        <v>14</v>
      </c>
      <c r="P3" s="220"/>
      <c r="Q3" s="218"/>
      <c r="R3"/>
    </row>
    <row r="4" ht="27.0" customHeight="true">
      <c r="A4" s="223" t="s">
        <v>265</v>
      </c>
      <c r="B4" s="224" t="s">
        <v>266</v>
      </c>
      <c r="C4" s="224" t="s">
        <v>267</v>
      </c>
      <c r="D4" s="224" t="s">
        <v>268</v>
      </c>
      <c r="E4" s="223" t="s">
        <v>269</v>
      </c>
      <c r="F4" s="224" t="s">
        <v>270</v>
      </c>
      <c r="G4" s="224" t="s">
        <v>271</v>
      </c>
      <c r="H4" s="224" t="s">
        <v>272</v>
      </c>
      <c r="I4" s="224" t="s">
        <v>273</v>
      </c>
      <c r="J4" s="224" t="s">
        <v>274</v>
      </c>
      <c r="K4" s="224" t="s">
        <v>275</v>
      </c>
      <c r="L4" s="224" t="s">
        <v>276</v>
      </c>
      <c r="M4" s="224" t="s">
        <v>277</v>
      </c>
      <c r="N4" s="224" t="s">
        <v>278</v>
      </c>
      <c r="O4" s="224" t="s">
        <v>279</v>
      </c>
      <c r="P4" s="225"/>
      <c r="Q4" s="220"/>
      <c r="R4" s="218"/>
      <c r="S4"/>
    </row>
    <row r="5" ht="36.75" customHeight="true">
      <c r="A5" s="223"/>
      <c r="B5" s="224"/>
      <c r="C5" s="224"/>
      <c r="D5" s="224"/>
      <c r="E5" s="223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5"/>
      <c r="Q5" s="220"/>
      <c r="R5" s="218"/>
      <c r="S5"/>
    </row>
    <row r="6" ht="13.5" customHeight="true">
      <c r="A6" s="224" t="s">
        <v>79</v>
      </c>
      <c r="B6" s="224" t="s">
        <v>79</v>
      </c>
      <c r="C6" s="224" t="s">
        <v>79</v>
      </c>
      <c r="D6" s="224" t="s">
        <v>79</v>
      </c>
      <c r="E6" s="224" t="n">
        <v>1.0</v>
      </c>
      <c r="F6" s="224" t="s">
        <v>79</v>
      </c>
      <c r="G6" s="224" t="s">
        <v>79</v>
      </c>
      <c r="H6" s="224" t="s">
        <v>79</v>
      </c>
      <c r="I6" s="224" t="s">
        <v>79</v>
      </c>
      <c r="J6" s="224" t="s">
        <v>79</v>
      </c>
      <c r="K6" s="224" t="s">
        <v>79</v>
      </c>
      <c r="L6" s="224" t="s">
        <v>79</v>
      </c>
      <c r="M6" s="224" t="s">
        <v>79</v>
      </c>
      <c r="N6" s="224" t="s">
        <v>79</v>
      </c>
      <c r="O6" s="224" t="s">
        <v>79</v>
      </c>
      <c r="P6" s="225"/>
      <c r="Q6" s="220"/>
      <c r="R6" s="218"/>
      <c r="S6"/>
    </row>
    <row r="7" ht="20.25" customHeight="true">
      <c r="A7" s="226" t="s">
        <v>80</v>
      </c>
      <c r="B7" s="227" t="s">
        <v>80</v>
      </c>
      <c r="C7" s="227" t="s">
        <v>70</v>
      </c>
      <c r="D7" s="227" t="s">
        <v>80</v>
      </c>
      <c r="E7" s="228" t="n">
        <v>42.4024</v>
      </c>
      <c r="F7" s="229" t="s">
        <v>80</v>
      </c>
      <c r="G7" s="229" t="s">
        <v>80</v>
      </c>
      <c r="H7" s="229" t="s">
        <v>80</v>
      </c>
      <c r="I7" s="229" t="s">
        <v>80</v>
      </c>
      <c r="J7" s="229" t="s">
        <v>80</v>
      </c>
      <c r="K7" s="229" t="s">
        <v>80</v>
      </c>
      <c r="L7" s="229" t="s">
        <v>80</v>
      </c>
      <c r="M7" s="229" t="s">
        <v>80</v>
      </c>
      <c r="N7" s="229" t="s">
        <v>80</v>
      </c>
      <c r="O7" s="229" t="s">
        <v>80</v>
      </c>
      <c r="P7" s="225"/>
      <c r="Q7" s="220"/>
      <c r="R7" s="218"/>
      <c r="S7"/>
    </row>
    <row r="8" ht="20.25" customHeight="true">
      <c r="A8" s="226"/>
      <c r="B8" s="227" t="s">
        <v>81</v>
      </c>
      <c r="C8" s="227" t="s">
        <v>82</v>
      </c>
      <c r="D8" s="227"/>
      <c r="E8" s="228" t="n">
        <v>42.4024</v>
      </c>
      <c r="F8" s="229"/>
      <c r="G8" s="229"/>
      <c r="H8" s="229"/>
      <c r="I8" s="229"/>
      <c r="J8" s="229"/>
      <c r="K8" s="229"/>
      <c r="L8" s="229"/>
      <c r="M8" s="229"/>
      <c r="N8" s="229"/>
      <c r="O8" s="229"/>
      <c r="P8"/>
    </row>
    <row r="9" ht="20.25" customHeight="true">
      <c r="A9" s="226"/>
      <c r="B9" s="227" t="s">
        <v>83</v>
      </c>
      <c r="C9" s="227" t="s">
        <v>84</v>
      </c>
      <c r="D9" s="227" t="s">
        <v>280</v>
      </c>
      <c r="E9" s="228" t="n">
        <v>0.9</v>
      </c>
      <c r="F9" s="229" t="s">
        <v>281</v>
      </c>
      <c r="G9" s="229" t="s">
        <v>282</v>
      </c>
      <c r="H9" s="229" t="s">
        <v>283</v>
      </c>
      <c r="I9" s="229" t="s">
        <v>284</v>
      </c>
      <c r="J9" s="229" t="s">
        <v>285</v>
      </c>
      <c r="K9" s="229"/>
      <c r="L9" s="229" t="s">
        <v>286</v>
      </c>
      <c r="M9" s="229"/>
      <c r="N9" s="229" t="s">
        <v>287</v>
      </c>
      <c r="O9" s="229" t="s">
        <v>288</v>
      </c>
      <c r="P9"/>
    </row>
    <row r="10" ht="20.25" customHeight="true">
      <c r="A10" s="226"/>
      <c r="B10" s="227" t="s">
        <v>83</v>
      </c>
      <c r="C10" s="227" t="s">
        <v>84</v>
      </c>
      <c r="D10" s="227" t="s">
        <v>289</v>
      </c>
      <c r="E10" s="228" t="n">
        <v>1.968</v>
      </c>
      <c r="F10" s="229" t="s">
        <v>290</v>
      </c>
      <c r="G10" s="229" t="s">
        <v>291</v>
      </c>
      <c r="H10" s="229" t="s">
        <v>292</v>
      </c>
      <c r="I10" s="229" t="s">
        <v>293</v>
      </c>
      <c r="J10" s="229" t="s">
        <v>294</v>
      </c>
      <c r="K10" s="229"/>
      <c r="L10" s="229" t="s">
        <v>295</v>
      </c>
      <c r="M10" s="229"/>
      <c r="N10" s="229" t="s">
        <v>296</v>
      </c>
      <c r="O10" s="229" t="s">
        <v>297</v>
      </c>
      <c r="P10"/>
    </row>
    <row r="11" ht="20.25" customHeight="true">
      <c r="A11" s="226"/>
      <c r="B11" s="227" t="s">
        <v>83</v>
      </c>
      <c r="C11" s="227" t="s">
        <v>84</v>
      </c>
      <c r="D11" s="227" t="s">
        <v>298</v>
      </c>
      <c r="E11" s="228" t="n">
        <v>6.0</v>
      </c>
      <c r="F11" s="229" t="s">
        <v>299</v>
      </c>
      <c r="G11" s="229" t="s">
        <v>300</v>
      </c>
      <c r="H11" s="229" t="s">
        <v>301</v>
      </c>
      <c r="I11" s="229" t="s">
        <v>284</v>
      </c>
      <c r="J11" s="229" t="s">
        <v>302</v>
      </c>
      <c r="K11" s="229"/>
      <c r="L11" s="229" t="s">
        <v>295</v>
      </c>
      <c r="M11" s="229"/>
      <c r="N11" s="229" t="s">
        <v>303</v>
      </c>
      <c r="O11" s="229" t="s">
        <v>304</v>
      </c>
      <c r="P11"/>
    </row>
    <row r="12" ht="20.25" customHeight="true">
      <c r="A12" s="226"/>
      <c r="B12" s="227" t="s">
        <v>83</v>
      </c>
      <c r="C12" s="227" t="s">
        <v>84</v>
      </c>
      <c r="D12" s="227" t="s">
        <v>305</v>
      </c>
      <c r="E12" s="228" t="n">
        <v>25.0</v>
      </c>
      <c r="F12" s="229" t="s">
        <v>306</v>
      </c>
      <c r="G12" s="229" t="s">
        <v>307</v>
      </c>
      <c r="H12" s="229" t="s">
        <v>283</v>
      </c>
      <c r="I12" s="229" t="s">
        <v>308</v>
      </c>
      <c r="J12" s="229" t="s">
        <v>309</v>
      </c>
      <c r="K12" s="229"/>
      <c r="L12" s="229" t="s">
        <v>310</v>
      </c>
      <c r="M12" s="229"/>
      <c r="N12" s="229" t="s">
        <v>311</v>
      </c>
      <c r="O12" s="229" t="s">
        <v>304</v>
      </c>
      <c r="P12"/>
    </row>
    <row r="13" ht="20.25" customHeight="true">
      <c r="A13" s="226"/>
      <c r="B13" s="227" t="s">
        <v>83</v>
      </c>
      <c r="C13" s="227" t="s">
        <v>84</v>
      </c>
      <c r="D13" s="227" t="s">
        <v>312</v>
      </c>
      <c r="E13" s="228" t="n">
        <v>8.5344</v>
      </c>
      <c r="F13" s="229" t="s">
        <v>313</v>
      </c>
      <c r="G13" s="229" t="s">
        <v>314</v>
      </c>
      <c r="H13" s="229" t="s">
        <v>315</v>
      </c>
      <c r="I13" s="229" t="s">
        <v>316</v>
      </c>
      <c r="J13" s="229" t="s">
        <v>317</v>
      </c>
      <c r="K13" s="229"/>
      <c r="L13" s="229" t="s">
        <v>318</v>
      </c>
      <c r="M13" s="229"/>
      <c r="N13" s="229" t="s">
        <v>319</v>
      </c>
      <c r="O13" s="229" t="s">
        <v>320</v>
      </c>
      <c r="P13"/>
    </row>
    <row r="14" ht="15.0" customHeight="true">
      <c r="A14" s="230"/>
      <c r="B14" s="230"/>
      <c r="C14" s="230"/>
      <c r="D14" s="231"/>
      <c r="E14" s="232"/>
      <c r="F14" s="233"/>
      <c r="G14" s="218"/>
      <c r="H14"/>
    </row>
    <row r="15" ht="15.0" customHeight="true">
      <c r="A15" s="234"/>
      <c r="B15" s="234"/>
      <c r="C15" s="234"/>
      <c r="D15" s="232"/>
      <c r="E15" s="233"/>
      <c r="F15" s="218"/>
      <c r="G15"/>
    </row>
  </sheetData>
  <sheetCalcPr fullCalcOnLoad="true"/>
  <mergeCells count="17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15:C15"/>
  </mergeCells>
  <pageMargins bottom="0.75" footer="0.3" header="0.3" left="0.7" right="0.7" top="0.75"/>
  <headerFooter/>
</worksheet>
</file>

<file path=xl/worksheets/sheet2.xml><?xml version="1.0" encoding="utf-8"?>
<worksheet xmlns="http://schemas.openxmlformats.org/spreadsheetml/2006/main">
  <dimension ref="C1:E13"/>
  <sheetViews>
    <sheetView workbookViewId="0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80.5703125" collapsed="false"/>
    <col min="4" max="4" customWidth="true" width="8.0" collapsed="false"/>
    <col min="5" max="5" customWidth="true" width="8.0" collapsed="false"/>
  </cols>
  <sheetData>
    <row r="1" ht="12.75" customHeight="true"/>
    <row r="2" ht="22.5" customHeight="true">
      <c r="C2" s="4" t="s">
        <v>1</v>
      </c>
      <c r="D2" s="5"/>
      <c r="E2"/>
    </row>
    <row r="3" ht="32.25" customHeight="true">
      <c r="C3" s="6" t="s">
        <v>2</v>
      </c>
      <c r="D3" s="5"/>
      <c r="E3"/>
    </row>
    <row r="4" ht="32.25" customHeight="true">
      <c r="C4" s="6" t="s">
        <v>3</v>
      </c>
      <c r="D4" s="5"/>
      <c r="E4"/>
    </row>
    <row r="5" ht="32.25" customHeight="true">
      <c r="C5" s="6" t="s">
        <v>4</v>
      </c>
      <c r="D5" s="5"/>
      <c r="E5"/>
    </row>
    <row r="6" ht="32.25" customHeight="true">
      <c r="C6" s="6" t="s">
        <v>5</v>
      </c>
      <c r="D6" s="5"/>
      <c r="E6"/>
    </row>
    <row r="7" ht="32.25" customHeight="true">
      <c r="C7" s="6" t="s">
        <v>6</v>
      </c>
      <c r="D7" s="5"/>
      <c r="E7"/>
    </row>
    <row r="8" ht="32.25" customHeight="true">
      <c r="C8" s="6" t="s">
        <v>7</v>
      </c>
      <c r="D8" s="5"/>
      <c r="E8"/>
    </row>
    <row r="9" ht="32.25" customHeight="true">
      <c r="C9" s="6" t="s">
        <v>8</v>
      </c>
      <c r="D9" s="5"/>
      <c r="E9"/>
    </row>
    <row r="10" ht="32.25" customHeight="true">
      <c r="C10" s="6" t="s">
        <v>9</v>
      </c>
      <c r="D10" s="5"/>
      <c r="E10"/>
    </row>
    <row r="11" ht="32.25" customHeight="true">
      <c r="C11" s="6" t="s">
        <v>10</v>
      </c>
      <c r="D11" s="5"/>
      <c r="E11"/>
    </row>
    <row r="12" ht="32.25" customHeight="true">
      <c r="C12" s="6" t="s">
        <v>11</v>
      </c>
      <c r="D12" s="5"/>
      <c r="E12"/>
    </row>
    <row r="13" ht="32.25" customHeight="true">
      <c r="C13" s="6"/>
      <c r="D13" s="5"/>
      <c r="E13"/>
    </row>
  </sheetData>
  <sheetCalcPr fullCalcOnLoad="true"/>
  <pageMargins bottom="0.75" footer="0.3" header="0.3" left="0.7" right="0.7" top="0.75"/>
  <headerFooter/>
</worksheet>
</file>

<file path=xl/worksheets/sheet3.xml><?xml version="1.0" encoding="utf-8"?>
<worksheet xmlns="http://schemas.openxmlformats.org/spreadsheetml/2006/main">
  <dimension ref="A1:AQ36"/>
  <sheetViews>
    <sheetView workbookViewId="0" showGridLines="false" showZeros="false"/>
  </sheetViews>
  <sheetFormatPr defaultRowHeight="15.0"/>
  <cols>
    <col min="1" max="1" customWidth="true" width="34.85546875" collapsed="false"/>
    <col min="2" max="2" customWidth="true" width="24.14453125" collapsed="false"/>
    <col min="3" max="3" customWidth="true" width="36.4296875" collapsed="false"/>
    <col min="4" max="4" customWidth="true" width="23.1445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9.14453125" collapsed="false"/>
    <col min="24" max="24" customWidth="true" width="9.14453125" collapsed="false"/>
    <col min="25" max="25" customWidth="true" width="9.14453125" collapsed="false"/>
    <col min="26" max="26" customWidth="true" width="9.14453125" collapsed="false"/>
    <col min="27" max="27" customWidth="true" width="9.14453125" collapsed="false"/>
    <col min="28" max="28" customWidth="true" width="9.14453125" collapsed="false"/>
    <col min="29" max="29" customWidth="true" width="9.14453125" collapsed="false"/>
    <col min="30" max="30" customWidth="true" width="9.14453125" collapsed="false"/>
    <col min="31" max="31" customWidth="true" width="9.14453125" collapsed="false"/>
    <col min="32" max="32" customWidth="true" width="9.14453125" collapsed="false"/>
    <col min="33" max="33" customWidth="true" width="9.14453125" collapsed="false"/>
    <col min="34" max="34" customWidth="true" width="9.14453125" collapsed="false"/>
    <col min="35" max="35" customWidth="true" width="9.14453125" collapsed="false"/>
    <col min="36" max="36" customWidth="true" width="9.14453125" collapsed="false"/>
    <col min="37" max="37" customWidth="true" width="9.14453125" collapsed="false"/>
    <col min="38" max="38" customWidth="true" width="9.14453125" collapsed="false"/>
    <col min="39" max="39" customWidth="true" width="9.14453125" collapsed="false"/>
    <col min="40" max="40" customWidth="true" width="9.14453125" collapsed="false"/>
    <col min="41" max="41" customWidth="true" width="9.14453125" collapsed="false"/>
    <col min="42" max="42" customWidth="true" width="8.0" collapsed="false"/>
    <col min="43" max="43" customWidth="true" width="8.0" collapsed="false"/>
  </cols>
  <sheetData>
    <row r="1" ht="15.0" customHeight="true">
      <c r="A1" s="7"/>
      <c r="B1" s="8"/>
      <c r="C1" s="8"/>
      <c r="D1" s="9" t="s">
        <v>12</v>
      </c>
      <c r="E1" s="10"/>
      <c r="F1" s="11"/>
      <c r="G1" s="12"/>
      <c r="H1" s="13"/>
      <c r="I1" s="14"/>
      <c r="J1" s="15"/>
      <c r="K1" s="8"/>
      <c r="L1"/>
    </row>
    <row r="2" ht="25.5" customHeight="true">
      <c r="A2" s="16" t="s">
        <v>13</v>
      </c>
      <c r="B2" s="16"/>
      <c r="C2" s="16"/>
      <c r="D2" s="16"/>
      <c r="E2" s="10"/>
      <c r="F2" s="11"/>
      <c r="G2" s="12"/>
      <c r="H2" s="13"/>
      <c r="I2" s="14"/>
      <c r="J2" s="15"/>
      <c r="K2" s="8"/>
      <c r="L2"/>
    </row>
    <row r="3" ht="15.0" customHeight="true">
      <c r="A3" s="17"/>
      <c r="B3" s="17"/>
      <c r="C3" s="17"/>
      <c r="D3" s="18" t="s">
        <v>14</v>
      </c>
      <c r="E3" s="10"/>
      <c r="F3" s="11"/>
      <c r="G3" s="12"/>
      <c r="H3" s="13"/>
      <c r="I3" s="14"/>
      <c r="J3" s="15"/>
      <c r="K3" s="8"/>
      <c r="L3"/>
    </row>
    <row r="4" ht="16.5" customHeight="true">
      <c r="A4" s="19" t="s">
        <v>15</v>
      </c>
      <c r="B4" s="19"/>
      <c r="C4" s="20" t="s">
        <v>16</v>
      </c>
      <c r="D4" s="21"/>
      <c r="E4" s="10"/>
      <c r="F4" s="11"/>
      <c r="G4" s="12"/>
      <c r="H4" s="13"/>
      <c r="I4" s="14"/>
      <c r="J4" s="15"/>
      <c r="K4" s="8"/>
      <c r="L4"/>
    </row>
    <row r="5" ht="16.5" customHeight="true">
      <c r="A5" s="19" t="s">
        <v>17</v>
      </c>
      <c r="B5" s="22" t="s">
        <v>18</v>
      </c>
      <c r="C5" s="22" t="s">
        <v>19</v>
      </c>
      <c r="D5" s="22" t="s">
        <v>18</v>
      </c>
      <c r="E5" s="10"/>
      <c r="F5" s="11"/>
      <c r="G5" s="12"/>
      <c r="H5" s="13"/>
      <c r="I5" s="14"/>
      <c r="J5" s="15"/>
      <c r="K5" s="8"/>
      <c r="L5"/>
    </row>
    <row r="6" ht="16.5" customHeight="true">
      <c r="A6" s="23" t="s">
        <v>20</v>
      </c>
      <c r="B6" s="24" t="n">
        <v>1553.248073</v>
      </c>
      <c r="C6" s="23" t="s">
        <v>21</v>
      </c>
      <c r="D6" s="24" t="n">
        <v>636.983656</v>
      </c>
      <c r="E6" s="10"/>
      <c r="F6" s="11"/>
      <c r="G6" s="12"/>
      <c r="H6" s="13"/>
      <c r="I6" s="14"/>
      <c r="J6" s="15"/>
      <c r="K6" s="8"/>
      <c r="L6"/>
    </row>
    <row r="7" ht="16.5" customHeight="true">
      <c r="A7" s="23" t="s">
        <v>22</v>
      </c>
      <c r="B7" s="24"/>
      <c r="C7" s="23" t="s">
        <v>23</v>
      </c>
      <c r="D7" s="25"/>
      <c r="E7" s="10"/>
      <c r="F7" s="11"/>
      <c r="G7" s="12"/>
      <c r="H7" s="13"/>
      <c r="I7" s="14"/>
      <c r="J7" s="15"/>
      <c r="K7" s="8"/>
      <c r="L7"/>
    </row>
    <row r="8" ht="16.5" customHeight="true">
      <c r="A8" s="23" t="s">
        <v>24</v>
      </c>
      <c r="B8" s="24" t="n">
        <v>1553.248073</v>
      </c>
      <c r="C8" s="23" t="s">
        <v>25</v>
      </c>
      <c r="D8" s="24"/>
      <c r="E8" s="10"/>
      <c r="F8" s="11"/>
      <c r="G8" s="12"/>
      <c r="H8" s="13"/>
      <c r="I8" s="14"/>
      <c r="J8" s="15"/>
      <c r="K8" s="8"/>
      <c r="L8"/>
    </row>
    <row r="9" ht="16.5" customHeight="true">
      <c r="A9" s="26" t="s">
        <v>26</v>
      </c>
      <c r="B9" s="24"/>
      <c r="C9" s="23" t="s">
        <v>27</v>
      </c>
      <c r="D9" s="24"/>
      <c r="E9" s="10"/>
      <c r="F9" s="11"/>
      <c r="G9" s="12"/>
      <c r="H9" s="13"/>
      <c r="I9" s="14"/>
      <c r="J9" s="15"/>
      <c r="K9" s="8"/>
      <c r="L9"/>
    </row>
    <row r="10" ht="16.5" customHeight="true">
      <c r="A10" s="23" t="s">
        <v>28</v>
      </c>
      <c r="B10" s="24"/>
      <c r="C10" s="23" t="s">
        <v>29</v>
      </c>
      <c r="D10" s="24"/>
      <c r="E10" s="10"/>
      <c r="F10" s="11"/>
      <c r="G10" s="12"/>
      <c r="H10" s="13"/>
      <c r="I10" s="14"/>
      <c r="J10" s="15"/>
      <c r="K10" s="8"/>
      <c r="L10"/>
    </row>
    <row r="11" ht="16.5" customHeight="true">
      <c r="A11" s="23" t="s">
        <v>22</v>
      </c>
      <c r="B11" s="24"/>
      <c r="C11" s="23" t="s">
        <v>30</v>
      </c>
      <c r="D11" s="24"/>
      <c r="E11" s="10"/>
      <c r="F11" s="11"/>
      <c r="G11" s="12"/>
      <c r="H11" s="13"/>
      <c r="I11" s="14"/>
      <c r="J11" s="15"/>
      <c r="K11" s="8"/>
      <c r="L11"/>
    </row>
    <row r="12" ht="16.5" customHeight="true">
      <c r="A12" s="23" t="s">
        <v>24</v>
      </c>
      <c r="B12" s="24"/>
      <c r="C12" s="23" t="s">
        <v>31</v>
      </c>
      <c r="D12" s="24"/>
      <c r="E12" s="10"/>
      <c r="F12" s="11"/>
      <c r="G12" s="12"/>
      <c r="H12" s="13"/>
      <c r="I12" s="14"/>
      <c r="J12" s="15"/>
      <c r="K12" s="8"/>
      <c r="L12"/>
    </row>
    <row r="13" ht="16.5" customHeight="true">
      <c r="A13" s="23" t="s">
        <v>32</v>
      </c>
      <c r="B13" s="24"/>
      <c r="C13" s="23" t="s">
        <v>33</v>
      </c>
      <c r="D13" s="24" t="n">
        <v>182.474392</v>
      </c>
      <c r="E13" s="10"/>
      <c r="F13" s="11"/>
      <c r="G13" s="12"/>
      <c r="H13" s="13"/>
      <c r="I13" s="14"/>
      <c r="J13" s="15"/>
      <c r="K13" s="8"/>
      <c r="L13"/>
    </row>
    <row r="14" ht="16.5" customHeight="true">
      <c r="A14" s="23" t="s">
        <v>34</v>
      </c>
      <c r="B14" s="24"/>
      <c r="C14" s="23" t="s">
        <v>35</v>
      </c>
      <c r="D14" s="24" t="n">
        <v>112.916578</v>
      </c>
      <c r="E14" s="10"/>
      <c r="F14" s="11"/>
      <c r="G14" s="12"/>
      <c r="H14" s="13"/>
      <c r="I14" s="14"/>
      <c r="J14" s="15"/>
      <c r="K14" s="8"/>
      <c r="L14"/>
    </row>
    <row r="15" ht="16.5" customHeight="true">
      <c r="A15" s="23" t="s">
        <v>22</v>
      </c>
      <c r="B15" s="24"/>
      <c r="C15" s="23" t="s">
        <v>36</v>
      </c>
      <c r="D15" s="24"/>
      <c r="E15" s="10"/>
      <c r="F15" s="11"/>
      <c r="G15" s="12"/>
      <c r="H15" s="13"/>
      <c r="I15" s="14"/>
      <c r="J15" s="15"/>
      <c r="K15" s="8"/>
      <c r="L15"/>
    </row>
    <row r="16" ht="16.5" customHeight="true">
      <c r="A16" s="23" t="s">
        <v>24</v>
      </c>
      <c r="B16" s="24"/>
      <c r="C16" s="23" t="s">
        <v>37</v>
      </c>
      <c r="D16" s="24" t="n">
        <v>78.36401</v>
      </c>
      <c r="E16" s="10"/>
      <c r="F16" s="11"/>
      <c r="G16" s="12"/>
      <c r="H16" s="13"/>
      <c r="I16" s="14"/>
      <c r="J16" s="15"/>
      <c r="K16" s="8"/>
      <c r="L16"/>
    </row>
    <row r="17" ht="16.5" customHeight="true">
      <c r="A17" s="23" t="s">
        <v>38</v>
      </c>
      <c r="B17" s="24"/>
      <c r="C17" s="23" t="s">
        <v>39</v>
      </c>
      <c r="D17" s="24" t="n">
        <v>463.671141</v>
      </c>
      <c r="E17" s="10"/>
      <c r="F17" s="11"/>
      <c r="G17" s="12"/>
      <c r="H17" s="13"/>
      <c r="I17" s="14"/>
      <c r="J17" s="15"/>
      <c r="K17" s="8"/>
      <c r="L17"/>
    </row>
    <row r="18" ht="16.5" customHeight="true">
      <c r="A18" s="23" t="s">
        <v>40</v>
      </c>
      <c r="B18" s="27"/>
      <c r="C18" s="23" t="s">
        <v>41</v>
      </c>
      <c r="D18" s="24"/>
      <c r="E18" s="10"/>
      <c r="F18" s="11"/>
      <c r="G18" s="12"/>
      <c r="H18" s="13"/>
      <c r="I18" s="14"/>
      <c r="J18" s="15"/>
      <c r="K18" s="8"/>
      <c r="L18"/>
    </row>
    <row r="19" ht="16.5" customHeight="true">
      <c r="A19" s="23" t="s">
        <v>42</v>
      </c>
      <c r="B19" s="27"/>
      <c r="C19" s="23" t="s">
        <v>43</v>
      </c>
      <c r="D19" s="24"/>
      <c r="E19" s="10"/>
      <c r="F19" s="11"/>
      <c r="G19" s="12"/>
      <c r="H19" s="13"/>
      <c r="I19" s="14"/>
      <c r="J19" s="15"/>
      <c r="K19" s="8"/>
      <c r="L19"/>
    </row>
    <row r="20" ht="16.5" customHeight="true">
      <c r="A20" s="23" t="s">
        <v>44</v>
      </c>
      <c r="B20" s="27"/>
      <c r="C20" s="23" t="s">
        <v>45</v>
      </c>
      <c r="D20" s="24"/>
      <c r="E20" s="10"/>
      <c r="F20" s="11"/>
      <c r="G20" s="12"/>
      <c r="H20" s="13"/>
      <c r="I20" s="14"/>
      <c r="J20" s="15"/>
      <c r="K20" s="8"/>
      <c r="L20"/>
    </row>
    <row r="21" ht="16.5" customHeight="true">
      <c r="A21" s="23" t="s">
        <v>46</v>
      </c>
      <c r="B21" s="27"/>
      <c r="C21" s="23" t="s">
        <v>47</v>
      </c>
      <c r="D21" s="24"/>
      <c r="E21" s="10"/>
      <c r="F21" s="11"/>
      <c r="G21" s="12"/>
      <c r="H21" s="13"/>
      <c r="I21" s="14"/>
      <c r="J21" s="15"/>
      <c r="K21" s="8"/>
      <c r="L21"/>
    </row>
    <row r="22" ht="16.5" customHeight="true">
      <c r="A22" s="23" t="s">
        <v>48</v>
      </c>
      <c r="B22" s="27"/>
      <c r="C22" s="23" t="s">
        <v>49</v>
      </c>
      <c r="D22" s="25"/>
      <c r="E22" s="10"/>
      <c r="F22" s="11"/>
      <c r="G22" s="12"/>
      <c r="H22" s="13"/>
      <c r="I22" s="14"/>
      <c r="J22" s="15"/>
      <c r="K22" s="8"/>
      <c r="L22"/>
    </row>
    <row r="23" ht="16.5" customHeight="true">
      <c r="A23" s="23" t="s">
        <v>50</v>
      </c>
      <c r="B23" s="28"/>
      <c r="C23" s="23" t="s">
        <v>51</v>
      </c>
      <c r="D23" s="24"/>
      <c r="E23" s="10"/>
      <c r="F23" s="11"/>
      <c r="G23" s="12"/>
      <c r="H23" s="13"/>
      <c r="I23" s="14"/>
      <c r="J23" s="15"/>
      <c r="K23" s="8"/>
      <c r="L23"/>
    </row>
    <row r="24" ht="16.5" customHeight="true">
      <c r="A24" s="23"/>
      <c r="B24" s="29"/>
      <c r="C24" s="23" t="s">
        <v>52</v>
      </c>
      <c r="D24" s="24" t="n">
        <v>78.838296</v>
      </c>
      <c r="E24" s="10"/>
      <c r="F24" s="11"/>
      <c r="G24" s="12"/>
      <c r="H24" s="13"/>
      <c r="I24" s="14"/>
      <c r="J24" s="15"/>
      <c r="K24" s="8"/>
      <c r="L24"/>
    </row>
    <row r="25" ht="16.5" customHeight="true">
      <c r="A25" s="23"/>
      <c r="B25" s="25"/>
      <c r="C25" s="23" t="s">
        <v>53</v>
      </c>
      <c r="D25" s="24"/>
      <c r="E25" s="10"/>
      <c r="F25" s="11"/>
      <c r="G25" s="12"/>
      <c r="H25" s="13"/>
      <c r="I25" s="14"/>
      <c r="J25" s="15"/>
      <c r="K25" s="8"/>
      <c r="L25"/>
    </row>
    <row r="26" ht="16.5" customHeight="true">
      <c r="A26" s="23"/>
      <c r="B26" s="25"/>
      <c r="C26" s="23" t="s">
        <v>54</v>
      </c>
      <c r="D26" s="24"/>
      <c r="E26" s="10"/>
      <c r="F26" s="11"/>
      <c r="G26" s="12"/>
      <c r="H26" s="13"/>
      <c r="I26" s="14"/>
      <c r="J26" s="15"/>
      <c r="K26" s="8"/>
      <c r="L26"/>
    </row>
    <row r="27" ht="16.5" customHeight="true">
      <c r="A27" s="23"/>
      <c r="B27" s="25"/>
      <c r="C27" s="23" t="s">
        <v>55</v>
      </c>
      <c r="D27" s="24"/>
      <c r="E27" s="10"/>
      <c r="F27" s="11"/>
      <c r="G27" s="12"/>
      <c r="H27" s="13"/>
      <c r="I27" s="14"/>
      <c r="J27" s="15"/>
      <c r="K27" s="8"/>
      <c r="L27"/>
    </row>
    <row r="28" ht="16.5" customHeight="true">
      <c r="A28" s="23"/>
      <c r="B28" s="25"/>
      <c r="C28" s="23" t="s">
        <v>56</v>
      </c>
      <c r="D28" s="24"/>
      <c r="E28" s="10"/>
      <c r="F28" s="11"/>
      <c r="G28" s="12"/>
      <c r="H28" s="13"/>
      <c r="I28" s="14"/>
      <c r="J28" s="15"/>
      <c r="K28" s="8"/>
      <c r="L28"/>
    </row>
    <row r="29" ht="16.5" customHeight="true">
      <c r="A29" s="23"/>
      <c r="B29" s="25"/>
      <c r="C29" s="23" t="s">
        <v>57</v>
      </c>
      <c r="D29" s="24"/>
      <c r="E29" s="10"/>
      <c r="F29" s="11"/>
      <c r="G29" s="12"/>
      <c r="H29" s="13"/>
      <c r="I29" s="14"/>
      <c r="J29" s="15"/>
      <c r="K29" s="8"/>
      <c r="L29"/>
    </row>
    <row r="30" ht="16.5" customHeight="true">
      <c r="A30" s="23"/>
      <c r="B30" s="25"/>
      <c r="C30" s="23" t="s">
        <v>58</v>
      </c>
      <c r="D30" s="24"/>
      <c r="E30" s="10"/>
      <c r="F30" s="11"/>
      <c r="G30" s="12"/>
      <c r="H30" s="13"/>
      <c r="I30" s="14"/>
      <c r="J30" s="15"/>
      <c r="K30" s="8"/>
      <c r="L30"/>
    </row>
    <row r="31" ht="16.5" customHeight="true">
      <c r="A31" s="23"/>
      <c r="B31" s="25"/>
      <c r="C31" s="23" t="s">
        <v>59</v>
      </c>
      <c r="D31" s="24"/>
      <c r="E31" s="10"/>
      <c r="F31" s="11"/>
      <c r="G31" s="12"/>
      <c r="H31" s="13"/>
      <c r="I31" s="14"/>
      <c r="J31" s="15"/>
      <c r="K31" s="8"/>
      <c r="L31"/>
    </row>
    <row r="32" ht="16.5" customHeight="true">
      <c r="A32" s="22" t="s">
        <v>60</v>
      </c>
      <c r="B32" s="24" t="n">
        <v>1553.248073</v>
      </c>
      <c r="C32" s="22" t="s">
        <v>61</v>
      </c>
      <c r="D32" s="24" t="n">
        <v>1553.248073</v>
      </c>
      <c r="E32" s="10"/>
      <c r="F32" s="11"/>
      <c r="G32" s="12"/>
      <c r="H32" s="13"/>
      <c r="I32" s="14"/>
      <c r="J32" s="15"/>
      <c r="K32" s="8"/>
      <c r="L32"/>
    </row>
    <row r="33" ht="16.5" customHeight="true">
      <c r="A33" s="23" t="s">
        <v>62</v>
      </c>
      <c r="B33" s="24"/>
      <c r="C33" s="23" t="s">
        <v>63</v>
      </c>
      <c r="D33" s="24"/>
      <c r="E33" s="10"/>
      <c r="F33" s="11"/>
      <c r="G33" s="12"/>
      <c r="H33" s="13"/>
      <c r="I33" s="14"/>
      <c r="J33" s="15"/>
      <c r="K33" s="8"/>
      <c r="L33"/>
    </row>
    <row r="34" ht="16.5" customHeight="true">
      <c r="A34" s="22" t="s">
        <v>64</v>
      </c>
      <c r="B34" s="24" t="n">
        <v>1553.248073</v>
      </c>
      <c r="C34" s="22" t="s">
        <v>65</v>
      </c>
      <c r="D34" s="24" t="n">
        <v>1553.248073</v>
      </c>
      <c r="E34" s="30"/>
      <c r="F34" s="30"/>
      <c r="G34" s="30"/>
      <c r="H34" s="30"/>
      <c r="I34" s="30"/>
      <c r="J34" s="30"/>
      <c r="K34" s="30"/>
      <c r="L34" s="31"/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2"/>
      <c r="AE34" s="31"/>
      <c r="AF34" s="30"/>
      <c r="AG34" s="30"/>
      <c r="AH34" s="30"/>
      <c r="AI34" s="32"/>
      <c r="AJ34" s="10"/>
      <c r="AK34" s="11"/>
      <c r="AL34" s="12"/>
      <c r="AM34" s="13"/>
      <c r="AN34" s="14"/>
      <c r="AO34" s="15"/>
      <c r="AP34" s="8"/>
      <c r="AQ34"/>
    </row>
    <row r="35" ht="15.0" customHeight="true"/>
    <row r="36" ht="15.0" customHeight="true">
      <c r="A36" s="13"/>
      <c r="B36" s="14"/>
      <c r="C36" s="15"/>
      <c r="D36" s="8"/>
      <c r="E36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4.xml><?xml version="1.0" encoding="utf-8"?>
<worksheet xmlns="http://schemas.openxmlformats.org/spreadsheetml/2006/main">
  <dimension ref="A1:W14"/>
  <sheetViews>
    <sheetView workbookViewId="0" showGridLines="false" showZeros="false"/>
  </sheetViews>
  <sheetFormatPr defaultRowHeight="15.0"/>
  <cols>
    <col min="1" max="1" customWidth="true" width="15.0" collapsed="false"/>
    <col min="2" max="2" customWidth="true" width="42.0" collapsed="false"/>
    <col min="3" max="3" customWidth="true" width="15.4296875" collapsed="false"/>
    <col min="4" max="4" customWidth="true" width="15.5703125" collapsed="false"/>
    <col min="5" max="5" customWidth="true" width="14.85546875" collapsed="false"/>
    <col min="6" max="6" customWidth="true" width="10.71484375" collapsed="false"/>
    <col min="7" max="7" customWidth="true" width="10.0" collapsed="false"/>
    <col min="8" max="8" customWidth="true" width="14.14453125" collapsed="false"/>
    <col min="9" max="9" customWidth="true" width="14.5703125" collapsed="false"/>
    <col min="10" max="10" customWidth="true" width="8.0" collapsed="false"/>
    <col min="11" max="11" customWidth="true" width="11.5703125" collapsed="false"/>
    <col min="12" max="12" customWidth="true" width="10.71484375" collapsed="false"/>
    <col min="13" max="13" customWidth="true" width="8.28515625" collapsed="false"/>
    <col min="14" max="14" customWidth="true" width="11.71484375" collapsed="false"/>
    <col min="15" max="15" customWidth="true" width="11.8554687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8.0" collapsed="false"/>
    <col min="23" max="23" customWidth="true" width="8.0" collapsed="false"/>
  </cols>
  <sheetData>
    <row r="1" ht="15.0" customHeight="true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 t="s">
        <v>66</v>
      </c>
      <c r="P1" s="36"/>
      <c r="Q1" s="37"/>
      <c r="R1" s="38"/>
      <c r="S1" s="39"/>
      <c r="T1" s="40"/>
      <c r="U1" s="41"/>
      <c r="V1" s="42"/>
      <c r="W1"/>
    </row>
    <row r="2" ht="25.5" customHeight="true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36"/>
      <c r="Q2" s="37"/>
      <c r="R2" s="38"/>
      <c r="S2" s="39"/>
      <c r="T2" s="40"/>
      <c r="U2" s="41"/>
      <c r="V2" s="42"/>
      <c r="W2"/>
    </row>
    <row r="3" ht="15.0" customHeight="tru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6" t="s">
        <v>14</v>
      </c>
      <c r="P3" s="36"/>
      <c r="Q3" s="37"/>
      <c r="R3" s="38"/>
      <c r="S3" s="39"/>
      <c r="T3" s="40"/>
      <c r="U3" s="41"/>
      <c r="V3" s="42"/>
      <c r="W3"/>
    </row>
    <row r="4" ht="17.25" customHeight="true">
      <c r="A4" s="47" t="s">
        <v>68</v>
      </c>
      <c r="B4" s="47" t="s">
        <v>69</v>
      </c>
      <c r="C4" s="47" t="s">
        <v>70</v>
      </c>
      <c r="D4" s="47" t="s">
        <v>71</v>
      </c>
      <c r="E4" s="47"/>
      <c r="F4" s="47"/>
      <c r="G4" s="47"/>
      <c r="H4" s="47"/>
      <c r="I4" s="47"/>
      <c r="J4" s="47" t="s">
        <v>72</v>
      </c>
      <c r="K4" s="47"/>
      <c r="L4" s="47"/>
      <c r="M4" s="47"/>
      <c r="N4" s="47"/>
      <c r="O4" s="47"/>
      <c r="P4" s="36"/>
      <c r="Q4" s="37"/>
      <c r="R4" s="38"/>
      <c r="S4" s="39"/>
      <c r="T4" s="40"/>
      <c r="U4" s="41"/>
      <c r="V4" s="42"/>
      <c r="W4"/>
    </row>
    <row r="5" ht="35.25" customHeight="true">
      <c r="A5" s="47"/>
      <c r="B5" s="47"/>
      <c r="C5" s="47"/>
      <c r="D5" s="48" t="s">
        <v>73</v>
      </c>
      <c r="E5" s="48" t="s">
        <v>74</v>
      </c>
      <c r="F5" s="48" t="s">
        <v>75</v>
      </c>
      <c r="G5" s="48" t="s">
        <v>76</v>
      </c>
      <c r="H5" s="48" t="s">
        <v>77</v>
      </c>
      <c r="I5" s="48" t="s">
        <v>78</v>
      </c>
      <c r="J5" s="48" t="s">
        <v>73</v>
      </c>
      <c r="K5" s="48" t="s">
        <v>74</v>
      </c>
      <c r="L5" s="48" t="s">
        <v>75</v>
      </c>
      <c r="M5" s="48" t="s">
        <v>76</v>
      </c>
      <c r="N5" s="48" t="s">
        <v>77</v>
      </c>
      <c r="O5" s="48" t="s">
        <v>78</v>
      </c>
      <c r="P5" s="36"/>
      <c r="Q5" s="37"/>
      <c r="R5" s="38"/>
      <c r="S5" s="39"/>
      <c r="T5" s="40"/>
      <c r="U5" s="41"/>
      <c r="V5" s="42"/>
      <c r="W5"/>
    </row>
    <row r="6" ht="18.75" customHeight="true">
      <c r="A6" s="48" t="s">
        <v>79</v>
      </c>
      <c r="B6" s="48" t="s">
        <v>79</v>
      </c>
      <c r="C6" s="48" t="n">
        <v>1.0</v>
      </c>
      <c r="D6" s="48" t="n">
        <v>2.0</v>
      </c>
      <c r="E6" s="48" t="n">
        <v>3.0</v>
      </c>
      <c r="F6" s="48" t="n">
        <v>4.0</v>
      </c>
      <c r="G6" s="48" t="n">
        <v>5.0</v>
      </c>
      <c r="H6" s="48" t="n">
        <v>6.0</v>
      </c>
      <c r="I6" s="48" t="n">
        <v>7.0</v>
      </c>
      <c r="J6" s="48" t="n">
        <v>8.0</v>
      </c>
      <c r="K6" s="48" t="n">
        <v>9.0</v>
      </c>
      <c r="L6" s="48" t="n">
        <v>10.0</v>
      </c>
      <c r="M6" s="48" t="n">
        <v>11.0</v>
      </c>
      <c r="N6" s="48" t="n">
        <v>12.0</v>
      </c>
      <c r="O6" s="48" t="n">
        <v>13.0</v>
      </c>
      <c r="P6" s="36"/>
      <c r="Q6" s="37"/>
      <c r="R6" s="38"/>
      <c r="S6" s="39"/>
      <c r="T6" s="40"/>
      <c r="U6" s="41"/>
      <c r="V6" s="42"/>
      <c r="W6"/>
    </row>
    <row r="7" ht="24.0" customHeight="true">
      <c r="A7" s="49" t="s">
        <v>80</v>
      </c>
      <c r="B7" s="50" t="s">
        <v>70</v>
      </c>
      <c r="C7" s="51" t="n">
        <v>1553.248073</v>
      </c>
      <c r="D7" s="51" t="n">
        <v>1553.248073</v>
      </c>
      <c r="E7" s="51" t="n">
        <v>1553.248073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36"/>
      <c r="Q7" s="37"/>
      <c r="R7" s="38"/>
      <c r="S7" s="39"/>
      <c r="T7" s="40"/>
      <c r="U7" s="41"/>
      <c r="V7" s="42"/>
      <c r="W7"/>
    </row>
    <row r="8" ht="24.0" customHeight="true">
      <c r="A8" s="49" t="s">
        <v>81</v>
      </c>
      <c r="B8" s="50" t="s">
        <v>82</v>
      </c>
      <c r="C8" s="51" t="n">
        <v>1553.248073</v>
      </c>
      <c r="D8" s="51" t="n">
        <v>1553.248073</v>
      </c>
      <c r="E8" s="51" t="n">
        <v>1553.248073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/>
    </row>
    <row r="9" ht="24.0" customHeight="true">
      <c r="A9" s="49" t="s">
        <v>83</v>
      </c>
      <c r="B9" s="50" t="s">
        <v>84</v>
      </c>
      <c r="C9" s="51" t="n">
        <v>1002.347491</v>
      </c>
      <c r="D9" s="51" t="n">
        <v>1002.347491</v>
      </c>
      <c r="E9" s="51" t="n">
        <v>1002.347491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/>
    </row>
    <row r="10" ht="24.0" customHeight="true">
      <c r="A10" s="49" t="s">
        <v>85</v>
      </c>
      <c r="B10" s="50" t="s">
        <v>86</v>
      </c>
      <c r="C10" s="51" t="n">
        <v>106.29151</v>
      </c>
      <c r="D10" s="51" t="n">
        <v>106.29151</v>
      </c>
      <c r="E10" s="51" t="n">
        <v>106.29151</v>
      </c>
      <c r="F10" s="51"/>
      <c r="G10" s="51"/>
      <c r="H10" s="51"/>
      <c r="I10" s="51"/>
      <c r="J10" s="51"/>
      <c r="K10" s="51"/>
      <c r="L10" s="51"/>
      <c r="M10" s="51"/>
      <c r="N10" s="51"/>
      <c r="O10" s="51"/>
      <c r="P10"/>
    </row>
    <row r="11" ht="24.0" customHeight="true">
      <c r="A11" s="49" t="s">
        <v>87</v>
      </c>
      <c r="B11" s="50" t="s">
        <v>88</v>
      </c>
      <c r="C11" s="51" t="n">
        <v>162.737536</v>
      </c>
      <c r="D11" s="51" t="n">
        <v>162.737536</v>
      </c>
      <c r="E11" s="51" t="n">
        <v>162.737536</v>
      </c>
      <c r="F11" s="51"/>
      <c r="G11" s="51"/>
      <c r="H11" s="51"/>
      <c r="I11" s="51"/>
      <c r="J11" s="51"/>
      <c r="K11" s="51"/>
      <c r="L11" s="51"/>
      <c r="M11" s="51"/>
      <c r="N11" s="51"/>
      <c r="O11" s="51"/>
      <c r="P11"/>
    </row>
    <row r="12" ht="24.0" customHeight="true">
      <c r="A12" s="49" t="s">
        <v>89</v>
      </c>
      <c r="B12" s="50" t="s">
        <v>90</v>
      </c>
      <c r="C12" s="51" t="n">
        <v>168.679934</v>
      </c>
      <c r="D12" s="51" t="n">
        <v>168.679934</v>
      </c>
      <c r="E12" s="51" t="n">
        <v>168.679934</v>
      </c>
      <c r="F12" s="51"/>
      <c r="G12" s="51"/>
      <c r="H12" s="51"/>
      <c r="I12" s="51"/>
      <c r="J12" s="51"/>
      <c r="K12" s="51"/>
      <c r="L12" s="51"/>
      <c r="M12" s="51"/>
      <c r="N12" s="51"/>
      <c r="O12" s="51"/>
      <c r="P12"/>
    </row>
    <row r="13" ht="24.0" customHeight="true">
      <c r="A13" s="49" t="s">
        <v>91</v>
      </c>
      <c r="B13" s="50" t="s">
        <v>92</v>
      </c>
      <c r="C13" s="51" t="n">
        <v>113.191602</v>
      </c>
      <c r="D13" s="51" t="n">
        <v>113.191602</v>
      </c>
      <c r="E13" s="51" t="n">
        <v>113.191602</v>
      </c>
      <c r="F13" s="51"/>
      <c r="G13" s="51"/>
      <c r="H13" s="51"/>
      <c r="I13" s="51"/>
      <c r="J13" s="51"/>
      <c r="K13" s="51"/>
      <c r="L13" s="51"/>
      <c r="M13" s="51"/>
      <c r="N13" s="51"/>
      <c r="O13" s="51"/>
      <c r="P13"/>
    </row>
    <row r="14" ht="15.0" customHeight="true">
      <c r="B14" s="52"/>
      <c r="C14" s="53"/>
      <c r="D14" s="54"/>
      <c r="E14" s="55"/>
      <c r="F14" s="56"/>
      <c r="G14" s="57"/>
      <c r="H14" s="58"/>
      <c r="I14" s="59"/>
      <c r="J14" s="60"/>
      <c r="K14" s="42"/>
      <c r="L14"/>
    </row>
  </sheetData>
  <sheetCalcPr fullCalcOnLoad="true"/>
  <mergeCells count="6">
    <mergeCell ref="A2:O2"/>
    <mergeCell ref="A4:A5"/>
    <mergeCell ref="B4:B5"/>
    <mergeCell ref="C4:C5"/>
    <mergeCell ref="D4:I4"/>
    <mergeCell ref="J4:O4"/>
  </mergeCells>
  <pageMargins bottom="0.75" footer="0.3" header="0.3" left="0.7" right="0.7" top="0.75"/>
  <headerFooter/>
</worksheet>
</file>

<file path=xl/worksheets/sheet5.xml><?xml version="1.0" encoding="utf-8"?>
<worksheet xmlns="http://schemas.openxmlformats.org/spreadsheetml/2006/main">
  <dimension ref="A1:V56"/>
  <sheetViews>
    <sheetView workbookViewId="0" showGridLines="false" showZeros="false"/>
  </sheetViews>
  <sheetFormatPr defaultRowHeight="15.0"/>
  <cols>
    <col min="1" max="1" customWidth="true" width="5.14453125" collapsed="false"/>
    <col min="2" max="2" customWidth="true" width="6.85546875" collapsed="false"/>
    <col min="3" max="3" customWidth="true" width="6.14453125" collapsed="false"/>
    <col min="4" max="4" customWidth="true" width="12.4296875" collapsed="false"/>
    <col min="5" max="5" customWidth="true" width="32.5703125" collapsed="false"/>
    <col min="6" max="6" customWidth="true" width="17.85546875" collapsed="false"/>
    <col min="7" max="7" customWidth="true" width="19.4296875" collapsed="false"/>
    <col min="8" max="8" customWidth="true" width="20.5703125" collapsed="false"/>
    <col min="9" max="9" customWidth="true" width="15.71484375" collapsed="false"/>
    <col min="10" max="10" customWidth="true" width="12.85546875" collapsed="false"/>
    <col min="11" max="11" customWidth="true" width="12.8554687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61"/>
      <c r="B1" s="61"/>
      <c r="C1" s="61"/>
      <c r="D1" s="61"/>
      <c r="E1" s="61"/>
      <c r="F1" s="61"/>
      <c r="G1" s="61"/>
      <c r="H1" s="61"/>
      <c r="I1" s="61"/>
      <c r="J1" s="61"/>
      <c r="K1" s="62" t="s">
        <v>93</v>
      </c>
      <c r="L1" s="63"/>
      <c r="M1" s="63"/>
      <c r="N1" s="63"/>
      <c r="O1" s="63"/>
      <c r="P1" s="63"/>
      <c r="Q1" s="63"/>
      <c r="R1" s="63"/>
      <c r="S1" s="63"/>
      <c r="T1" s="64"/>
      <c r="U1" s="65"/>
      <c r="V1"/>
    </row>
    <row r="2" ht="39.75" customHeight="true">
      <c r="A2" s="66" t="s">
        <v>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3"/>
      <c r="M2" s="63"/>
      <c r="N2" s="63"/>
      <c r="O2" s="63"/>
      <c r="P2" s="63"/>
      <c r="Q2" s="63"/>
      <c r="R2" s="63"/>
      <c r="S2" s="63"/>
      <c r="T2" s="64"/>
      <c r="U2" s="65"/>
      <c r="V2"/>
    </row>
    <row r="3" ht="15.0" customHeight="true">
      <c r="A3" s="63"/>
      <c r="B3" s="67"/>
      <c r="C3" s="67"/>
      <c r="D3" s="67"/>
      <c r="E3" s="67"/>
      <c r="F3" s="67"/>
      <c r="G3" s="67"/>
      <c r="H3" s="67"/>
      <c r="I3" s="67"/>
      <c r="J3" s="67"/>
      <c r="K3" s="68" t="s">
        <v>14</v>
      </c>
      <c r="L3" s="63"/>
      <c r="M3" s="63"/>
      <c r="N3" s="63"/>
      <c r="O3" s="63"/>
      <c r="P3" s="63"/>
      <c r="Q3" s="63"/>
      <c r="R3" s="63"/>
      <c r="S3" s="63"/>
      <c r="T3" s="64"/>
      <c r="U3" s="65"/>
      <c r="V3"/>
    </row>
    <row r="4" ht="22.5" customHeight="true">
      <c r="A4" s="69" t="s">
        <v>95</v>
      </c>
      <c r="B4" s="69"/>
      <c r="C4" s="69"/>
      <c r="D4" s="69" t="s">
        <v>68</v>
      </c>
      <c r="E4" s="69" t="s">
        <v>96</v>
      </c>
      <c r="F4" s="69" t="s">
        <v>97</v>
      </c>
      <c r="G4" s="69"/>
      <c r="H4" s="69"/>
      <c r="I4" s="69"/>
      <c r="J4" s="69"/>
      <c r="K4" s="69"/>
      <c r="L4" s="63"/>
      <c r="M4" s="63"/>
      <c r="N4" s="63"/>
      <c r="O4" s="63"/>
      <c r="P4" s="63"/>
      <c r="Q4" s="63"/>
      <c r="R4" s="63"/>
      <c r="S4" s="63"/>
      <c r="T4" s="64"/>
      <c r="U4" s="65"/>
      <c r="V4"/>
    </row>
    <row r="5" ht="15.0" customHeight="true">
      <c r="A5" s="69"/>
      <c r="B5" s="69"/>
      <c r="C5" s="69"/>
      <c r="D5" s="69"/>
      <c r="E5" s="69"/>
      <c r="F5" s="69" t="s">
        <v>70</v>
      </c>
      <c r="G5" s="70" t="s">
        <v>98</v>
      </c>
      <c r="H5" s="70" t="s">
        <v>99</v>
      </c>
      <c r="I5" s="70"/>
      <c r="J5" s="70"/>
      <c r="K5" s="70"/>
      <c r="L5" s="63"/>
      <c r="M5" s="63"/>
      <c r="N5" s="63"/>
      <c r="O5" s="63"/>
      <c r="P5" s="63"/>
      <c r="Q5" s="63"/>
      <c r="R5" s="63"/>
      <c r="S5" s="63"/>
      <c r="T5" s="64"/>
      <c r="U5" s="65"/>
      <c r="V5"/>
    </row>
    <row r="6" ht="15.0" customHeight="true">
      <c r="A6" s="69"/>
      <c r="B6" s="69"/>
      <c r="C6" s="69"/>
      <c r="D6" s="69"/>
      <c r="E6" s="69"/>
      <c r="F6" s="69"/>
      <c r="G6" s="70"/>
      <c r="H6" s="69" t="s">
        <v>73</v>
      </c>
      <c r="I6" s="70" t="s">
        <v>100</v>
      </c>
      <c r="J6" s="70"/>
      <c r="K6" s="70"/>
      <c r="L6" s="63"/>
      <c r="M6" s="63"/>
      <c r="N6" s="63"/>
      <c r="O6" s="63"/>
      <c r="P6" s="63"/>
      <c r="Q6" s="63"/>
      <c r="R6" s="63"/>
      <c r="S6" s="63"/>
      <c r="T6" s="64"/>
      <c r="U6" s="65"/>
      <c r="V6"/>
    </row>
    <row r="7" ht="22.5" customHeight="true">
      <c r="A7" s="69"/>
      <c r="B7" s="69"/>
      <c r="C7" s="69"/>
      <c r="D7" s="69"/>
      <c r="E7" s="69"/>
      <c r="F7" s="69"/>
      <c r="G7" s="70"/>
      <c r="H7" s="69"/>
      <c r="I7" s="69" t="s">
        <v>101</v>
      </c>
      <c r="J7" s="69" t="s">
        <v>102</v>
      </c>
      <c r="K7" s="69" t="s">
        <v>103</v>
      </c>
      <c r="L7" s="63"/>
      <c r="M7" s="63"/>
      <c r="N7" s="63"/>
      <c r="O7" s="63"/>
      <c r="P7" s="63"/>
      <c r="Q7" s="63"/>
      <c r="R7" s="63"/>
      <c r="S7" s="63"/>
      <c r="T7" s="64"/>
      <c r="U7" s="65"/>
      <c r="V7"/>
    </row>
    <row r="8" ht="15.0" customHeight="true">
      <c r="A8" s="69" t="s">
        <v>79</v>
      </c>
      <c r="B8" s="69" t="s">
        <v>79</v>
      </c>
      <c r="C8" s="69" t="s">
        <v>79</v>
      </c>
      <c r="D8" s="69" t="s">
        <v>79</v>
      </c>
      <c r="E8" s="69" t="s">
        <v>79</v>
      </c>
      <c r="F8" s="69" t="n">
        <v>1.0</v>
      </c>
      <c r="G8" s="69" t="n">
        <v>2.0</v>
      </c>
      <c r="H8" s="69" t="n">
        <v>3.0</v>
      </c>
      <c r="I8" s="69" t="n">
        <v>4.0</v>
      </c>
      <c r="J8" s="69" t="n">
        <v>5.0</v>
      </c>
      <c r="K8" s="69" t="n">
        <v>6.0</v>
      </c>
      <c r="L8" s="63"/>
      <c r="M8" s="63"/>
      <c r="N8" s="63"/>
      <c r="O8" s="63"/>
      <c r="P8" s="63"/>
      <c r="Q8" s="63"/>
      <c r="R8" s="63"/>
      <c r="S8" s="63"/>
      <c r="T8" s="64"/>
      <c r="U8" s="65"/>
      <c r="V8"/>
    </row>
    <row r="9" ht="28.5" customHeight="true">
      <c r="A9" s="71" t="s">
        <v>80</v>
      </c>
      <c r="B9" s="71" t="s">
        <v>80</v>
      </c>
      <c r="C9" s="71" t="s">
        <v>80</v>
      </c>
      <c r="D9" s="72" t="s">
        <v>80</v>
      </c>
      <c r="E9" s="71" t="s">
        <v>70</v>
      </c>
      <c r="F9" s="73" t="n">
        <v>1553.248073</v>
      </c>
      <c r="G9" s="74" t="n">
        <v>1510.845673</v>
      </c>
      <c r="H9" s="74" t="n">
        <v>42.4024</v>
      </c>
      <c r="I9" s="75"/>
      <c r="J9" s="75"/>
      <c r="K9" s="75"/>
      <c r="L9" s="76"/>
      <c r="M9" s="77"/>
      <c r="N9" s="78"/>
      <c r="O9" s="79"/>
      <c r="P9" s="80"/>
      <c r="Q9" s="81"/>
      <c r="R9" s="82"/>
      <c r="S9" s="83"/>
      <c r="T9" s="65"/>
      <c r="U9"/>
    </row>
    <row r="10" ht="28.5" customHeight="true">
      <c r="A10" s="71"/>
      <c r="B10" s="71"/>
      <c r="C10" s="71"/>
      <c r="D10" s="72" t="s">
        <v>81</v>
      </c>
      <c r="E10" s="71" t="s">
        <v>82</v>
      </c>
      <c r="F10" s="73" t="n">
        <v>1553.248073</v>
      </c>
      <c r="G10" s="74" t="n">
        <v>1510.845673</v>
      </c>
      <c r="H10" s="74" t="n">
        <v>42.4024</v>
      </c>
      <c r="I10" s="75"/>
      <c r="J10" s="75"/>
      <c r="K10" s="75"/>
      <c r="L10"/>
    </row>
    <row r="11" ht="28.5" customHeight="true">
      <c r="A11" s="71"/>
      <c r="B11" s="71"/>
      <c r="C11" s="71"/>
      <c r="D11" s="72" t="s">
        <v>83</v>
      </c>
      <c r="E11" s="71" t="s">
        <v>84</v>
      </c>
      <c r="F11" s="73" t="n">
        <v>1002.347491</v>
      </c>
      <c r="G11" s="74" t="n">
        <v>959.945091</v>
      </c>
      <c r="H11" s="74" t="n">
        <v>42.4024</v>
      </c>
      <c r="I11" s="75"/>
      <c r="J11" s="75"/>
      <c r="K11" s="75"/>
      <c r="L11"/>
    </row>
    <row r="12" ht="28.5" customHeight="true">
      <c r="A12" s="71" t="s">
        <v>104</v>
      </c>
      <c r="B12" s="71" t="s">
        <v>105</v>
      </c>
      <c r="C12" s="71" t="s">
        <v>106</v>
      </c>
      <c r="D12" s="72"/>
      <c r="E12" s="71" t="s">
        <v>107</v>
      </c>
      <c r="F12" s="73" t="n">
        <v>1.968</v>
      </c>
      <c r="G12" s="74"/>
      <c r="H12" s="74" t="n">
        <v>1.968</v>
      </c>
      <c r="I12" s="75"/>
      <c r="J12" s="75"/>
      <c r="K12" s="75"/>
      <c r="L12"/>
    </row>
    <row r="13" ht="28.5" customHeight="true">
      <c r="A13" s="71" t="s">
        <v>104</v>
      </c>
      <c r="B13" s="71" t="s">
        <v>105</v>
      </c>
      <c r="C13" s="71" t="s">
        <v>108</v>
      </c>
      <c r="D13" s="72"/>
      <c r="E13" s="71" t="s">
        <v>109</v>
      </c>
      <c r="F13" s="73" t="n">
        <v>6.0</v>
      </c>
      <c r="G13" s="74"/>
      <c r="H13" s="74" t="n">
        <v>6.0</v>
      </c>
      <c r="I13" s="75"/>
      <c r="J13" s="75"/>
      <c r="K13" s="75"/>
      <c r="L13"/>
    </row>
    <row r="14" ht="28.5" customHeight="true">
      <c r="A14" s="71" t="s">
        <v>104</v>
      </c>
      <c r="B14" s="71" t="s">
        <v>105</v>
      </c>
      <c r="C14" s="71" t="s">
        <v>110</v>
      </c>
      <c r="D14" s="72"/>
      <c r="E14" s="71" t="s">
        <v>111</v>
      </c>
      <c r="F14" s="73" t="n">
        <v>0.9</v>
      </c>
      <c r="G14" s="74"/>
      <c r="H14" s="74" t="n">
        <v>0.9</v>
      </c>
      <c r="I14" s="75"/>
      <c r="J14" s="75"/>
      <c r="K14" s="75"/>
      <c r="L14"/>
    </row>
    <row r="15" ht="28.5" customHeight="true">
      <c r="A15" s="71" t="s">
        <v>104</v>
      </c>
      <c r="B15" s="71" t="s">
        <v>112</v>
      </c>
      <c r="C15" s="71" t="s">
        <v>105</v>
      </c>
      <c r="D15" s="72"/>
      <c r="E15" s="71" t="s">
        <v>113</v>
      </c>
      <c r="F15" s="73" t="n">
        <v>406.625347</v>
      </c>
      <c r="G15" s="74" t="n">
        <v>406.625347</v>
      </c>
      <c r="H15" s="74"/>
      <c r="I15" s="75"/>
      <c r="J15" s="75"/>
      <c r="K15" s="75"/>
      <c r="L15"/>
    </row>
    <row r="16" ht="28.5" customHeight="true">
      <c r="A16" s="71" t="s">
        <v>104</v>
      </c>
      <c r="B16" s="71" t="s">
        <v>112</v>
      </c>
      <c r="C16" s="71" t="s">
        <v>112</v>
      </c>
      <c r="D16" s="72"/>
      <c r="E16" s="71" t="s">
        <v>114</v>
      </c>
      <c r="F16" s="73" t="n">
        <v>8.5344</v>
      </c>
      <c r="G16" s="74"/>
      <c r="H16" s="74" t="n">
        <v>8.5344</v>
      </c>
      <c r="I16" s="75"/>
      <c r="J16" s="75"/>
      <c r="K16" s="75"/>
      <c r="L16"/>
    </row>
    <row r="17" ht="28.5" customHeight="true">
      <c r="A17" s="71" t="s">
        <v>104</v>
      </c>
      <c r="B17" s="71" t="s">
        <v>115</v>
      </c>
      <c r="C17" s="71" t="s">
        <v>116</v>
      </c>
      <c r="D17" s="72"/>
      <c r="E17" s="71" t="s">
        <v>117</v>
      </c>
      <c r="F17" s="73" t="n">
        <v>16.8</v>
      </c>
      <c r="G17" s="74" t="n">
        <v>16.8</v>
      </c>
      <c r="H17" s="74"/>
      <c r="I17" s="75"/>
      <c r="J17" s="75"/>
      <c r="K17" s="75"/>
      <c r="L17"/>
    </row>
    <row r="18" ht="28.5" customHeight="true">
      <c r="A18" s="71" t="s">
        <v>104</v>
      </c>
      <c r="B18" s="71" t="s">
        <v>118</v>
      </c>
      <c r="C18" s="71" t="s">
        <v>116</v>
      </c>
      <c r="D18" s="72"/>
      <c r="E18" s="71" t="s">
        <v>119</v>
      </c>
      <c r="F18" s="73" t="n">
        <v>25.0</v>
      </c>
      <c r="G18" s="74"/>
      <c r="H18" s="74" t="n">
        <v>25.0</v>
      </c>
      <c r="I18" s="75"/>
      <c r="J18" s="75"/>
      <c r="K18" s="75"/>
      <c r="L18"/>
    </row>
    <row r="19" ht="28.5" customHeight="true">
      <c r="A19" s="71" t="s">
        <v>120</v>
      </c>
      <c r="B19" s="71" t="s">
        <v>121</v>
      </c>
      <c r="C19" s="71" t="s">
        <v>105</v>
      </c>
      <c r="D19" s="72"/>
      <c r="E19" s="71" t="s">
        <v>122</v>
      </c>
      <c r="F19" s="73" t="n">
        <v>25.87936</v>
      </c>
      <c r="G19" s="74" t="n">
        <v>25.87936</v>
      </c>
      <c r="H19" s="74"/>
      <c r="I19" s="75"/>
      <c r="J19" s="75"/>
      <c r="K19" s="75"/>
      <c r="L19"/>
    </row>
    <row r="20" ht="28.5" customHeight="true">
      <c r="A20" s="71" t="s">
        <v>120</v>
      </c>
      <c r="B20" s="71" t="s">
        <v>121</v>
      </c>
      <c r="C20" s="71" t="s">
        <v>121</v>
      </c>
      <c r="D20" s="72"/>
      <c r="E20" s="71" t="s">
        <v>123</v>
      </c>
      <c r="F20" s="73" t="n">
        <v>49.12616</v>
      </c>
      <c r="G20" s="74" t="n">
        <v>49.12616</v>
      </c>
      <c r="H20" s="74"/>
      <c r="I20" s="75"/>
      <c r="J20" s="75"/>
      <c r="K20" s="75"/>
      <c r="L20"/>
    </row>
    <row r="21" ht="28.5" customHeight="true">
      <c r="A21" s="71" t="s">
        <v>120</v>
      </c>
      <c r="B21" s="71" t="s">
        <v>121</v>
      </c>
      <c r="C21" s="71" t="s">
        <v>124</v>
      </c>
      <c r="D21" s="72"/>
      <c r="E21" s="71" t="s">
        <v>125</v>
      </c>
      <c r="F21" s="73" t="n">
        <v>24.56308</v>
      </c>
      <c r="G21" s="74" t="n">
        <v>24.56308</v>
      </c>
      <c r="H21" s="74"/>
      <c r="I21" s="75"/>
      <c r="J21" s="75"/>
      <c r="K21" s="75"/>
      <c r="L21"/>
    </row>
    <row r="22" ht="28.5" customHeight="true">
      <c r="A22" s="71" t="s">
        <v>126</v>
      </c>
      <c r="B22" s="71" t="s">
        <v>108</v>
      </c>
      <c r="C22" s="71" t="s">
        <v>116</v>
      </c>
      <c r="D22" s="72"/>
      <c r="E22" s="71" t="s">
        <v>127</v>
      </c>
      <c r="F22" s="73" t="n">
        <v>0.012</v>
      </c>
      <c r="G22" s="74" t="n">
        <v>0.012</v>
      </c>
      <c r="H22" s="74"/>
      <c r="I22" s="75"/>
      <c r="J22" s="75"/>
      <c r="K22" s="75"/>
      <c r="L22"/>
    </row>
    <row r="23" ht="28.5" customHeight="true">
      <c r="A23" s="71" t="s">
        <v>126</v>
      </c>
      <c r="B23" s="71" t="s">
        <v>115</v>
      </c>
      <c r="C23" s="71" t="s">
        <v>105</v>
      </c>
      <c r="D23" s="72"/>
      <c r="E23" s="71" t="s">
        <v>128</v>
      </c>
      <c r="F23" s="73" t="n">
        <v>23.949003</v>
      </c>
      <c r="G23" s="74" t="n">
        <v>23.949003</v>
      </c>
      <c r="H23" s="74"/>
      <c r="I23" s="75"/>
      <c r="J23" s="75"/>
      <c r="K23" s="75"/>
      <c r="L23"/>
    </row>
    <row r="24" ht="28.5" customHeight="true">
      <c r="A24" s="71" t="s">
        <v>126</v>
      </c>
      <c r="B24" s="71" t="s">
        <v>115</v>
      </c>
      <c r="C24" s="71" t="s">
        <v>112</v>
      </c>
      <c r="D24" s="72"/>
      <c r="E24" s="71" t="s">
        <v>129</v>
      </c>
      <c r="F24" s="73" t="n">
        <v>23.464821</v>
      </c>
      <c r="G24" s="74" t="n">
        <v>23.464821</v>
      </c>
      <c r="H24" s="74"/>
      <c r="I24" s="75"/>
      <c r="J24" s="75"/>
      <c r="K24" s="75"/>
      <c r="L24"/>
    </row>
    <row r="25" ht="28.5" customHeight="true">
      <c r="A25" s="71" t="s">
        <v>130</v>
      </c>
      <c r="B25" s="71" t="s">
        <v>105</v>
      </c>
      <c r="C25" s="71" t="s">
        <v>131</v>
      </c>
      <c r="D25" s="72"/>
      <c r="E25" s="71" t="s">
        <v>132</v>
      </c>
      <c r="F25" s="73" t="n">
        <v>22.68</v>
      </c>
      <c r="G25" s="74" t="n">
        <v>22.68</v>
      </c>
      <c r="H25" s="74"/>
      <c r="I25" s="75"/>
      <c r="J25" s="75"/>
      <c r="K25" s="75"/>
      <c r="L25"/>
    </row>
    <row r="26" ht="28.5" customHeight="true">
      <c r="A26" s="71" t="s">
        <v>130</v>
      </c>
      <c r="B26" s="71" t="s">
        <v>121</v>
      </c>
      <c r="C26" s="71" t="s">
        <v>116</v>
      </c>
      <c r="D26" s="72"/>
      <c r="E26" s="71" t="s">
        <v>133</v>
      </c>
      <c r="F26" s="73" t="n">
        <v>27.528</v>
      </c>
      <c r="G26" s="74" t="n">
        <v>27.528</v>
      </c>
      <c r="H26" s="74"/>
      <c r="I26" s="75"/>
      <c r="J26" s="75"/>
      <c r="K26" s="75"/>
      <c r="L26"/>
    </row>
    <row r="27" ht="28.5" customHeight="true">
      <c r="A27" s="71" t="s">
        <v>130</v>
      </c>
      <c r="B27" s="71" t="s">
        <v>108</v>
      </c>
      <c r="C27" s="71" t="s">
        <v>121</v>
      </c>
      <c r="D27" s="72"/>
      <c r="E27" s="71" t="s">
        <v>134</v>
      </c>
      <c r="F27" s="73" t="n">
        <v>296.9584</v>
      </c>
      <c r="G27" s="74" t="n">
        <v>296.9584</v>
      </c>
      <c r="H27" s="74"/>
      <c r="I27" s="75"/>
      <c r="J27" s="75"/>
      <c r="K27" s="75"/>
      <c r="L27"/>
    </row>
    <row r="28" ht="28.5" customHeight="true">
      <c r="A28" s="71" t="s">
        <v>135</v>
      </c>
      <c r="B28" s="71" t="s">
        <v>136</v>
      </c>
      <c r="C28" s="71" t="s">
        <v>105</v>
      </c>
      <c r="D28" s="72"/>
      <c r="E28" s="71" t="s">
        <v>137</v>
      </c>
      <c r="F28" s="73" t="n">
        <v>42.35892</v>
      </c>
      <c r="G28" s="74" t="n">
        <v>42.35892</v>
      </c>
      <c r="H28" s="74"/>
      <c r="I28" s="75"/>
      <c r="J28" s="75"/>
      <c r="K28" s="75"/>
      <c r="L28"/>
    </row>
    <row r="29" ht="28.5" customHeight="true">
      <c r="A29" s="71"/>
      <c r="B29" s="71"/>
      <c r="C29" s="71"/>
      <c r="D29" s="72" t="s">
        <v>85</v>
      </c>
      <c r="E29" s="71" t="s">
        <v>86</v>
      </c>
      <c r="F29" s="73" t="n">
        <v>106.29151</v>
      </c>
      <c r="G29" s="74" t="n">
        <v>106.29151</v>
      </c>
      <c r="H29" s="74"/>
      <c r="I29" s="75"/>
      <c r="J29" s="75"/>
      <c r="K29" s="75"/>
      <c r="L29"/>
    </row>
    <row r="30" ht="28.5" customHeight="true">
      <c r="A30" s="71" t="s">
        <v>120</v>
      </c>
      <c r="B30" s="71" t="s">
        <v>121</v>
      </c>
      <c r="C30" s="71" t="s">
        <v>121</v>
      </c>
      <c r="D30" s="72"/>
      <c r="E30" s="71" t="s">
        <v>123</v>
      </c>
      <c r="F30" s="73" t="n">
        <v>10.1808</v>
      </c>
      <c r="G30" s="74" t="n">
        <v>10.1808</v>
      </c>
      <c r="H30" s="74"/>
      <c r="I30" s="75"/>
      <c r="J30" s="75"/>
      <c r="K30" s="75"/>
      <c r="L30"/>
    </row>
    <row r="31" ht="28.5" customHeight="true">
      <c r="A31" s="71" t="s">
        <v>120</v>
      </c>
      <c r="B31" s="71" t="s">
        <v>121</v>
      </c>
      <c r="C31" s="71" t="s">
        <v>124</v>
      </c>
      <c r="D31" s="72"/>
      <c r="E31" s="71" t="s">
        <v>125</v>
      </c>
      <c r="F31" s="73" t="n">
        <v>5.0904</v>
      </c>
      <c r="G31" s="74" t="n">
        <v>5.0904</v>
      </c>
      <c r="H31" s="74"/>
      <c r="I31" s="75"/>
      <c r="J31" s="75"/>
      <c r="K31" s="75"/>
      <c r="L31"/>
    </row>
    <row r="32" ht="28.5" customHeight="true">
      <c r="A32" s="71" t="s">
        <v>126</v>
      </c>
      <c r="B32" s="71" t="s">
        <v>115</v>
      </c>
      <c r="C32" s="71" t="s">
        <v>136</v>
      </c>
      <c r="D32" s="72"/>
      <c r="E32" s="71" t="s">
        <v>138</v>
      </c>
      <c r="F32" s="73" t="n">
        <v>5.0207</v>
      </c>
      <c r="G32" s="74" t="n">
        <v>5.0207</v>
      </c>
      <c r="H32" s="74"/>
      <c r="I32" s="75"/>
      <c r="J32" s="75"/>
      <c r="K32" s="75"/>
      <c r="L32"/>
    </row>
    <row r="33" ht="28.5" customHeight="true">
      <c r="A33" s="71" t="s">
        <v>139</v>
      </c>
      <c r="B33" s="71" t="s">
        <v>105</v>
      </c>
      <c r="C33" s="71" t="s">
        <v>116</v>
      </c>
      <c r="D33" s="72"/>
      <c r="E33" s="71" t="s">
        <v>140</v>
      </c>
      <c r="F33" s="73" t="n">
        <v>78.36401</v>
      </c>
      <c r="G33" s="74" t="n">
        <v>78.36401</v>
      </c>
      <c r="H33" s="74"/>
      <c r="I33" s="75"/>
      <c r="J33" s="75"/>
      <c r="K33" s="75"/>
      <c r="L33"/>
    </row>
    <row r="34" ht="28.5" customHeight="true">
      <c r="A34" s="71" t="s">
        <v>135</v>
      </c>
      <c r="B34" s="71" t="s">
        <v>136</v>
      </c>
      <c r="C34" s="71" t="s">
        <v>105</v>
      </c>
      <c r="D34" s="72"/>
      <c r="E34" s="71" t="s">
        <v>137</v>
      </c>
      <c r="F34" s="73" t="n">
        <v>7.6356</v>
      </c>
      <c r="G34" s="74" t="n">
        <v>7.6356</v>
      </c>
      <c r="H34" s="74"/>
      <c r="I34" s="75"/>
      <c r="J34" s="75"/>
      <c r="K34" s="75"/>
      <c r="L34"/>
    </row>
    <row r="35" ht="28.5" customHeight="true">
      <c r="A35" s="71"/>
      <c r="B35" s="71"/>
      <c r="C35" s="71"/>
      <c r="D35" s="72" t="s">
        <v>87</v>
      </c>
      <c r="E35" s="71" t="s">
        <v>88</v>
      </c>
      <c r="F35" s="73" t="n">
        <v>162.737536</v>
      </c>
      <c r="G35" s="74" t="n">
        <v>162.737536</v>
      </c>
      <c r="H35" s="74"/>
      <c r="I35" s="75"/>
      <c r="J35" s="75"/>
      <c r="K35" s="75"/>
      <c r="L35"/>
    </row>
    <row r="36" ht="28.5" customHeight="true">
      <c r="A36" s="71" t="s">
        <v>120</v>
      </c>
      <c r="B36" s="71" t="s">
        <v>121</v>
      </c>
      <c r="C36" s="71" t="s">
        <v>136</v>
      </c>
      <c r="D36" s="72"/>
      <c r="E36" s="71" t="s">
        <v>141</v>
      </c>
      <c r="F36" s="73" t="n">
        <v>3.3214</v>
      </c>
      <c r="G36" s="74" t="n">
        <v>3.3214</v>
      </c>
      <c r="H36" s="74"/>
      <c r="I36" s="75"/>
      <c r="J36" s="75"/>
      <c r="K36" s="75"/>
      <c r="L36"/>
    </row>
    <row r="37" ht="28.5" customHeight="true">
      <c r="A37" s="71" t="s">
        <v>120</v>
      </c>
      <c r="B37" s="71" t="s">
        <v>121</v>
      </c>
      <c r="C37" s="71" t="s">
        <v>121</v>
      </c>
      <c r="D37" s="72"/>
      <c r="E37" s="71" t="s">
        <v>123</v>
      </c>
      <c r="F37" s="73" t="n">
        <v>15.646464</v>
      </c>
      <c r="G37" s="74" t="n">
        <v>15.646464</v>
      </c>
      <c r="H37" s="74"/>
      <c r="I37" s="75"/>
      <c r="J37" s="75"/>
      <c r="K37" s="75"/>
      <c r="L37"/>
    </row>
    <row r="38" ht="28.5" customHeight="true">
      <c r="A38" s="71" t="s">
        <v>120</v>
      </c>
      <c r="B38" s="71" t="s">
        <v>121</v>
      </c>
      <c r="C38" s="71" t="s">
        <v>124</v>
      </c>
      <c r="D38" s="72"/>
      <c r="E38" s="71" t="s">
        <v>125</v>
      </c>
      <c r="F38" s="73" t="n">
        <v>7.823232</v>
      </c>
      <c r="G38" s="74" t="n">
        <v>7.823232</v>
      </c>
      <c r="H38" s="74"/>
      <c r="I38" s="75"/>
      <c r="J38" s="75"/>
      <c r="K38" s="75"/>
      <c r="L38"/>
    </row>
    <row r="39" ht="28.5" customHeight="true">
      <c r="A39" s="71" t="s">
        <v>126</v>
      </c>
      <c r="B39" s="71" t="s">
        <v>115</v>
      </c>
      <c r="C39" s="71" t="s">
        <v>136</v>
      </c>
      <c r="D39" s="72"/>
      <c r="E39" s="71" t="s">
        <v>138</v>
      </c>
      <c r="F39" s="73" t="n">
        <v>7.706851</v>
      </c>
      <c r="G39" s="74" t="n">
        <v>7.706851</v>
      </c>
      <c r="H39" s="74"/>
      <c r="I39" s="75"/>
      <c r="J39" s="75"/>
      <c r="K39" s="75"/>
      <c r="L39"/>
    </row>
    <row r="40" ht="28.5" customHeight="true">
      <c r="A40" s="71" t="s">
        <v>130</v>
      </c>
      <c r="B40" s="71" t="s">
        <v>105</v>
      </c>
      <c r="C40" s="71" t="s">
        <v>106</v>
      </c>
      <c r="D40" s="72"/>
      <c r="E40" s="71" t="s">
        <v>142</v>
      </c>
      <c r="F40" s="73" t="n">
        <v>116.504741</v>
      </c>
      <c r="G40" s="74" t="n">
        <v>116.504741</v>
      </c>
      <c r="H40" s="74"/>
      <c r="I40" s="75"/>
      <c r="J40" s="75"/>
      <c r="K40" s="75"/>
      <c r="L40"/>
    </row>
    <row r="41" ht="28.5" customHeight="true">
      <c r="A41" s="71" t="s">
        <v>135</v>
      </c>
      <c r="B41" s="71" t="s">
        <v>136</v>
      </c>
      <c r="C41" s="71" t="s">
        <v>105</v>
      </c>
      <c r="D41" s="72"/>
      <c r="E41" s="71" t="s">
        <v>137</v>
      </c>
      <c r="F41" s="73" t="n">
        <v>11.734848</v>
      </c>
      <c r="G41" s="74" t="n">
        <v>11.734848</v>
      </c>
      <c r="H41" s="74"/>
      <c r="I41" s="75"/>
      <c r="J41" s="75"/>
      <c r="K41" s="75"/>
      <c r="L41"/>
    </row>
    <row r="42" ht="28.5" customHeight="true">
      <c r="A42" s="71"/>
      <c r="B42" s="71"/>
      <c r="C42" s="71"/>
      <c r="D42" s="72" t="s">
        <v>89</v>
      </c>
      <c r="E42" s="71" t="s">
        <v>90</v>
      </c>
      <c r="F42" s="73" t="n">
        <v>168.679934</v>
      </c>
      <c r="G42" s="74" t="n">
        <v>168.679934</v>
      </c>
      <c r="H42" s="74"/>
      <c r="I42" s="75"/>
      <c r="J42" s="75"/>
      <c r="K42" s="75"/>
      <c r="L42"/>
    </row>
    <row r="43" ht="28.5" customHeight="true">
      <c r="A43" s="71" t="s">
        <v>104</v>
      </c>
      <c r="B43" s="71" t="s">
        <v>112</v>
      </c>
      <c r="C43" s="71" t="s">
        <v>143</v>
      </c>
      <c r="D43" s="72"/>
      <c r="E43" s="71" t="s">
        <v>142</v>
      </c>
      <c r="F43" s="73" t="n">
        <v>88.359013</v>
      </c>
      <c r="G43" s="74" t="n">
        <v>88.359013</v>
      </c>
      <c r="H43" s="74"/>
      <c r="I43" s="75"/>
      <c r="J43" s="75"/>
      <c r="K43" s="75"/>
      <c r="L43"/>
    </row>
    <row r="44" ht="28.5" customHeight="true">
      <c r="A44" s="71" t="s">
        <v>120</v>
      </c>
      <c r="B44" s="71" t="s">
        <v>121</v>
      </c>
      <c r="C44" s="71" t="s">
        <v>136</v>
      </c>
      <c r="D44" s="72"/>
      <c r="E44" s="71" t="s">
        <v>141</v>
      </c>
      <c r="F44" s="73" t="n">
        <v>6.62564</v>
      </c>
      <c r="G44" s="74" t="n">
        <v>6.62564</v>
      </c>
      <c r="H44" s="74"/>
      <c r="I44" s="75"/>
      <c r="J44" s="75"/>
      <c r="K44" s="75"/>
      <c r="L44"/>
    </row>
    <row r="45" ht="28.5" customHeight="true">
      <c r="A45" s="71" t="s">
        <v>120</v>
      </c>
      <c r="B45" s="71" t="s">
        <v>121</v>
      </c>
      <c r="C45" s="71" t="s">
        <v>121</v>
      </c>
      <c r="D45" s="72"/>
      <c r="E45" s="71" t="s">
        <v>123</v>
      </c>
      <c r="F45" s="73" t="n">
        <v>11.729856</v>
      </c>
      <c r="G45" s="74" t="n">
        <v>11.729856</v>
      </c>
      <c r="H45" s="74"/>
      <c r="I45" s="75"/>
      <c r="J45" s="75"/>
      <c r="K45" s="75"/>
      <c r="L45"/>
    </row>
    <row r="46" ht="28.5" customHeight="true">
      <c r="A46" s="71" t="s">
        <v>120</v>
      </c>
      <c r="B46" s="71" t="s">
        <v>121</v>
      </c>
      <c r="C46" s="71" t="s">
        <v>124</v>
      </c>
      <c r="D46" s="72"/>
      <c r="E46" s="71" t="s">
        <v>125</v>
      </c>
      <c r="F46" s="73" t="n">
        <v>5.864928</v>
      </c>
      <c r="G46" s="74" t="n">
        <v>5.864928</v>
      </c>
      <c r="H46" s="74"/>
      <c r="I46" s="75"/>
      <c r="J46" s="75"/>
      <c r="K46" s="75"/>
      <c r="L46"/>
    </row>
    <row r="47" ht="28.5" customHeight="true">
      <c r="A47" s="71" t="s">
        <v>126</v>
      </c>
      <c r="B47" s="71" t="s">
        <v>108</v>
      </c>
      <c r="C47" s="71" t="s">
        <v>116</v>
      </c>
      <c r="D47" s="72"/>
      <c r="E47" s="71" t="s">
        <v>127</v>
      </c>
      <c r="F47" s="73" t="n">
        <v>41.52</v>
      </c>
      <c r="G47" s="74" t="n">
        <v>41.52</v>
      </c>
      <c r="H47" s="74"/>
      <c r="I47" s="75"/>
      <c r="J47" s="75"/>
      <c r="K47" s="75"/>
      <c r="L47"/>
    </row>
    <row r="48" ht="28.5" customHeight="true">
      <c r="A48" s="71" t="s">
        <v>126</v>
      </c>
      <c r="B48" s="71" t="s">
        <v>115</v>
      </c>
      <c r="C48" s="71" t="s">
        <v>136</v>
      </c>
      <c r="D48" s="72"/>
      <c r="E48" s="71" t="s">
        <v>138</v>
      </c>
      <c r="F48" s="73" t="n">
        <v>5.718305</v>
      </c>
      <c r="G48" s="74" t="n">
        <v>5.718305</v>
      </c>
      <c r="H48" s="74"/>
      <c r="I48" s="75"/>
      <c r="J48" s="75"/>
      <c r="K48" s="75"/>
      <c r="L48"/>
    </row>
    <row r="49" ht="28.5" customHeight="true">
      <c r="A49" s="71" t="s">
        <v>126</v>
      </c>
      <c r="B49" s="71" t="s">
        <v>115</v>
      </c>
      <c r="C49" s="71" t="s">
        <v>116</v>
      </c>
      <c r="D49" s="72"/>
      <c r="E49" s="71" t="s">
        <v>144</v>
      </c>
      <c r="F49" s="73" t="n">
        <v>0.0648</v>
      </c>
      <c r="G49" s="74" t="n">
        <v>0.0648</v>
      </c>
      <c r="H49" s="74"/>
      <c r="I49" s="75"/>
      <c r="J49" s="75"/>
      <c r="K49" s="75"/>
      <c r="L49"/>
    </row>
    <row r="50" ht="28.5" customHeight="true">
      <c r="A50" s="71" t="s">
        <v>135</v>
      </c>
      <c r="B50" s="71" t="s">
        <v>136</v>
      </c>
      <c r="C50" s="71" t="s">
        <v>105</v>
      </c>
      <c r="D50" s="72"/>
      <c r="E50" s="71" t="s">
        <v>137</v>
      </c>
      <c r="F50" s="73" t="n">
        <v>8.797392</v>
      </c>
      <c r="G50" s="74" t="n">
        <v>8.797392</v>
      </c>
      <c r="H50" s="74"/>
      <c r="I50" s="75"/>
      <c r="J50" s="75"/>
      <c r="K50" s="75"/>
      <c r="L50"/>
    </row>
    <row r="51" ht="28.5" customHeight="true">
      <c r="A51" s="71"/>
      <c r="B51" s="71"/>
      <c r="C51" s="71"/>
      <c r="D51" s="72" t="s">
        <v>91</v>
      </c>
      <c r="E51" s="71" t="s">
        <v>92</v>
      </c>
      <c r="F51" s="73" t="n">
        <v>113.191602</v>
      </c>
      <c r="G51" s="74" t="n">
        <v>113.191602</v>
      </c>
      <c r="H51" s="74"/>
      <c r="I51" s="75"/>
      <c r="J51" s="75"/>
      <c r="K51" s="75"/>
      <c r="L51"/>
    </row>
    <row r="52" ht="28.5" customHeight="true">
      <c r="A52" s="71" t="s">
        <v>104</v>
      </c>
      <c r="B52" s="71" t="s">
        <v>112</v>
      </c>
      <c r="C52" s="71" t="s">
        <v>143</v>
      </c>
      <c r="D52" s="72"/>
      <c r="E52" s="71" t="s">
        <v>142</v>
      </c>
      <c r="F52" s="73" t="n">
        <v>82.796896</v>
      </c>
      <c r="G52" s="74" t="n">
        <v>82.796896</v>
      </c>
      <c r="H52" s="74"/>
      <c r="I52" s="75"/>
      <c r="J52" s="75"/>
      <c r="K52" s="75"/>
      <c r="L52"/>
    </row>
    <row r="53" ht="28.5" customHeight="true">
      <c r="A53" s="71" t="s">
        <v>120</v>
      </c>
      <c r="B53" s="71" t="s">
        <v>121</v>
      </c>
      <c r="C53" s="71" t="s">
        <v>121</v>
      </c>
      <c r="D53" s="72"/>
      <c r="E53" s="71" t="s">
        <v>123</v>
      </c>
      <c r="F53" s="73" t="n">
        <v>11.082048</v>
      </c>
      <c r="G53" s="74" t="n">
        <v>11.082048</v>
      </c>
      <c r="H53" s="74"/>
      <c r="I53" s="75"/>
      <c r="J53" s="75"/>
      <c r="K53" s="75"/>
      <c r="L53"/>
    </row>
    <row r="54" ht="28.5" customHeight="true">
      <c r="A54" s="71" t="s">
        <v>120</v>
      </c>
      <c r="B54" s="71" t="s">
        <v>121</v>
      </c>
      <c r="C54" s="71" t="s">
        <v>124</v>
      </c>
      <c r="D54" s="72"/>
      <c r="E54" s="71" t="s">
        <v>125</v>
      </c>
      <c r="F54" s="73" t="n">
        <v>5.541024</v>
      </c>
      <c r="G54" s="74" t="n">
        <v>5.541024</v>
      </c>
      <c r="H54" s="74"/>
      <c r="I54" s="75"/>
      <c r="J54" s="75"/>
      <c r="K54" s="75"/>
      <c r="L54"/>
    </row>
    <row r="55" ht="28.5" customHeight="true">
      <c r="A55" s="71" t="s">
        <v>126</v>
      </c>
      <c r="B55" s="71" t="s">
        <v>115</v>
      </c>
      <c r="C55" s="71" t="s">
        <v>136</v>
      </c>
      <c r="D55" s="72"/>
      <c r="E55" s="71" t="s">
        <v>138</v>
      </c>
      <c r="F55" s="73" t="n">
        <v>5.460098</v>
      </c>
      <c r="G55" s="74" t="n">
        <v>5.460098</v>
      </c>
      <c r="H55" s="74"/>
      <c r="I55" s="75"/>
      <c r="J55" s="75"/>
      <c r="K55" s="75"/>
      <c r="L55"/>
    </row>
    <row r="56" ht="28.5" customHeight="true">
      <c r="A56" s="71" t="s">
        <v>135</v>
      </c>
      <c r="B56" s="71" t="s">
        <v>136</v>
      </c>
      <c r="C56" s="71" t="s">
        <v>105</v>
      </c>
      <c r="D56" s="72"/>
      <c r="E56" s="71" t="s">
        <v>137</v>
      </c>
      <c r="F56" s="73" t="n">
        <v>8.311536</v>
      </c>
      <c r="G56" s="74" t="n">
        <v>8.311536</v>
      </c>
      <c r="H56" s="74"/>
      <c r="I56" s="75"/>
      <c r="J56" s="75"/>
      <c r="K56" s="75"/>
      <c r="L56"/>
    </row>
  </sheetData>
  <sheetCalcPr fullCalcOnLoad="true"/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ageMargins bottom="0.75" footer="0.3" header="0.3" left="0.7" right="0.7" top="0.75"/>
  <headerFooter/>
</worksheet>
</file>

<file path=xl/worksheets/sheet6.xml><?xml version="1.0" encoding="utf-8"?>
<worksheet xmlns="http://schemas.openxmlformats.org/spreadsheetml/2006/main">
  <dimension ref="A1:L34"/>
  <sheetViews>
    <sheetView workbookViewId="0" showGridLines="false" showZeros="false"/>
  </sheetViews>
  <sheetFormatPr defaultRowHeight="15.0"/>
  <cols>
    <col min="1" max="1" customWidth="true" width="31.0" collapsed="false"/>
    <col min="2" max="2" customWidth="true" width="25.14453125" collapsed="false"/>
    <col min="3" max="3" customWidth="true" width="40.85546875" collapsed="false"/>
    <col min="4" max="4" customWidth="true" width="21.285156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8.0" collapsed="false"/>
    <col min="12" max="12" customWidth="true" width="8.0" collapsed="false"/>
  </cols>
  <sheetData>
    <row r="1" ht="15.0" customHeight="true">
      <c r="D1" s="84" t="s">
        <v>145</v>
      </c>
      <c r="E1" s="85"/>
      <c r="F1" s="86"/>
      <c r="G1" s="87"/>
      <c r="H1" s="88"/>
      <c r="I1" s="89"/>
      <c r="J1" s="90"/>
      <c r="K1" s="91"/>
      <c r="L1"/>
    </row>
    <row r="2" ht="25.5" customHeight="true">
      <c r="A2" s="92" t="s">
        <v>146</v>
      </c>
      <c r="B2" s="92"/>
      <c r="C2" s="92"/>
      <c r="D2" s="92"/>
      <c r="E2" s="85"/>
      <c r="F2" s="86"/>
      <c r="G2" s="87"/>
      <c r="H2" s="88"/>
      <c r="I2" s="89"/>
      <c r="J2" s="90"/>
      <c r="K2" s="91"/>
      <c r="L2"/>
    </row>
    <row r="3" ht="15.0" customHeight="true">
      <c r="A3" s="93"/>
      <c r="B3" s="93"/>
      <c r="C3" s="93"/>
      <c r="D3" s="94" t="s">
        <v>14</v>
      </c>
      <c r="E3" s="85"/>
      <c r="F3" s="86"/>
      <c r="G3" s="87"/>
      <c r="H3" s="88"/>
      <c r="I3" s="89"/>
      <c r="J3" s="90"/>
      <c r="K3" s="91"/>
      <c r="L3"/>
    </row>
    <row r="4" ht="16.5" customHeight="true">
      <c r="A4" s="95" t="s">
        <v>15</v>
      </c>
      <c r="B4" s="96"/>
      <c r="C4" s="95" t="s">
        <v>16</v>
      </c>
      <c r="D4" s="96"/>
      <c r="E4" s="85"/>
      <c r="F4" s="86"/>
      <c r="G4" s="87"/>
      <c r="H4" s="88"/>
      <c r="I4" s="89"/>
      <c r="J4" s="90"/>
      <c r="K4" s="91"/>
      <c r="L4"/>
    </row>
    <row r="5" ht="16.5" customHeight="true">
      <c r="A5" s="97" t="s">
        <v>17</v>
      </c>
      <c r="B5" s="98" t="s">
        <v>18</v>
      </c>
      <c r="C5" s="98" t="s">
        <v>19</v>
      </c>
      <c r="D5" s="98" t="s">
        <v>18</v>
      </c>
      <c r="E5" s="85"/>
      <c r="F5" s="86"/>
      <c r="G5" s="87"/>
      <c r="H5" s="88"/>
      <c r="I5" s="89"/>
      <c r="J5" s="90"/>
      <c r="K5" s="91"/>
      <c r="L5"/>
    </row>
    <row r="6" ht="16.5" customHeight="true">
      <c r="A6" s="99" t="s">
        <v>147</v>
      </c>
      <c r="B6" s="100" t="n">
        <v>1553.248073</v>
      </c>
      <c r="C6" s="101" t="s">
        <v>148</v>
      </c>
      <c r="D6" s="100" t="n">
        <v>1553.248073</v>
      </c>
      <c r="E6" s="85"/>
      <c r="F6" s="86"/>
      <c r="G6" s="87"/>
      <c r="H6" s="88"/>
      <c r="I6" s="89"/>
      <c r="J6" s="90"/>
      <c r="K6" s="91"/>
      <c r="L6"/>
    </row>
    <row r="7" ht="16.5" customHeight="true">
      <c r="A7" s="99" t="s">
        <v>149</v>
      </c>
      <c r="B7" s="100" t="n">
        <v>1553.248073</v>
      </c>
      <c r="C7" s="101" t="s">
        <v>150</v>
      </c>
      <c r="D7" s="100" t="n">
        <v>636.983656</v>
      </c>
      <c r="E7" s="85"/>
      <c r="F7" s="86"/>
      <c r="G7" s="87"/>
      <c r="H7" s="88"/>
      <c r="I7" s="89"/>
      <c r="J7" s="90"/>
      <c r="K7" s="91"/>
      <c r="L7"/>
    </row>
    <row r="8" ht="16.5" customHeight="true">
      <c r="A8" s="99" t="s">
        <v>151</v>
      </c>
      <c r="B8" s="100"/>
      <c r="C8" s="101" t="s">
        <v>152</v>
      </c>
      <c r="D8" s="102"/>
      <c r="E8" s="85"/>
      <c r="F8" s="86"/>
      <c r="G8" s="87"/>
      <c r="H8" s="88"/>
      <c r="I8" s="89"/>
      <c r="J8" s="90"/>
      <c r="K8" s="91"/>
      <c r="L8"/>
    </row>
    <row r="9" ht="16.5" customHeight="true">
      <c r="A9" s="99" t="s">
        <v>153</v>
      </c>
      <c r="B9" s="100" t="n">
        <v>1553.248073</v>
      </c>
      <c r="C9" s="101" t="s">
        <v>154</v>
      </c>
      <c r="D9" s="100"/>
      <c r="E9" s="85"/>
      <c r="F9" s="86"/>
      <c r="G9" s="87"/>
      <c r="H9" s="88"/>
      <c r="I9" s="89"/>
      <c r="J9" s="90"/>
      <c r="K9" s="91"/>
      <c r="L9"/>
    </row>
    <row r="10" ht="16.5" customHeight="true">
      <c r="A10" s="99" t="s">
        <v>155</v>
      </c>
      <c r="B10" s="100"/>
      <c r="C10" s="101" t="s">
        <v>156</v>
      </c>
      <c r="D10" s="100"/>
      <c r="E10" s="85"/>
      <c r="F10" s="86"/>
      <c r="G10" s="87"/>
      <c r="H10" s="88"/>
      <c r="I10" s="89"/>
      <c r="J10" s="90"/>
      <c r="K10" s="91"/>
      <c r="L10"/>
    </row>
    <row r="11" ht="16.5" customHeight="true">
      <c r="A11" s="99" t="s">
        <v>157</v>
      </c>
      <c r="B11" s="100"/>
      <c r="C11" s="101" t="s">
        <v>158</v>
      </c>
      <c r="D11" s="100"/>
      <c r="E11" s="85"/>
      <c r="F11" s="86"/>
      <c r="G11" s="87"/>
      <c r="H11" s="88"/>
      <c r="I11" s="89"/>
      <c r="J11" s="90"/>
      <c r="K11" s="91"/>
      <c r="L11"/>
    </row>
    <row r="12" ht="16.5" customHeight="true">
      <c r="A12" s="99" t="s">
        <v>151</v>
      </c>
      <c r="B12" s="100"/>
      <c r="C12" s="101" t="s">
        <v>159</v>
      </c>
      <c r="D12" s="100"/>
      <c r="E12" s="85"/>
      <c r="F12" s="86"/>
      <c r="G12" s="87"/>
      <c r="H12" s="88"/>
      <c r="I12" s="89"/>
      <c r="J12" s="90"/>
      <c r="K12" s="91"/>
      <c r="L12"/>
    </row>
    <row r="13" ht="16.5" customHeight="true">
      <c r="A13" s="99" t="s">
        <v>153</v>
      </c>
      <c r="B13" s="100"/>
      <c r="C13" s="101" t="s">
        <v>160</v>
      </c>
      <c r="D13" s="100"/>
      <c r="E13" s="85"/>
      <c r="F13" s="86"/>
      <c r="G13" s="87"/>
      <c r="H13" s="88"/>
      <c r="I13" s="89"/>
      <c r="J13" s="90"/>
      <c r="K13" s="91"/>
      <c r="L13"/>
    </row>
    <row r="14" ht="16.5" customHeight="true">
      <c r="A14" s="99" t="s">
        <v>161</v>
      </c>
      <c r="B14" s="100"/>
      <c r="C14" s="101" t="s">
        <v>162</v>
      </c>
      <c r="D14" s="100" t="n">
        <v>182.474392</v>
      </c>
      <c r="E14" s="85"/>
      <c r="F14" s="86"/>
      <c r="G14" s="87"/>
      <c r="H14" s="88"/>
      <c r="I14" s="89"/>
      <c r="J14" s="90"/>
      <c r="K14" s="91"/>
      <c r="L14"/>
    </row>
    <row r="15" ht="16.5" customHeight="true">
      <c r="A15" s="99" t="s">
        <v>163</v>
      </c>
      <c r="B15" s="100"/>
      <c r="C15" s="101" t="s">
        <v>164</v>
      </c>
      <c r="D15" s="100" t="n">
        <v>112.916578</v>
      </c>
      <c r="E15" s="85"/>
      <c r="F15" s="86"/>
      <c r="G15" s="87"/>
      <c r="H15" s="88"/>
      <c r="I15" s="89"/>
      <c r="J15" s="90"/>
      <c r="K15" s="91"/>
      <c r="L15"/>
    </row>
    <row r="16" ht="16.5" customHeight="true">
      <c r="A16" s="99" t="s">
        <v>151</v>
      </c>
      <c r="B16" s="100"/>
      <c r="C16" s="101" t="s">
        <v>165</v>
      </c>
      <c r="D16" s="100"/>
      <c r="E16" s="85"/>
      <c r="F16" s="86"/>
      <c r="G16" s="87"/>
      <c r="H16" s="88"/>
      <c r="I16" s="89"/>
      <c r="J16" s="90"/>
      <c r="K16" s="91"/>
      <c r="L16"/>
    </row>
    <row r="17" ht="16.5" customHeight="true">
      <c r="A17" s="99" t="s">
        <v>153</v>
      </c>
      <c r="B17" s="100"/>
      <c r="C17" s="101" t="s">
        <v>166</v>
      </c>
      <c r="D17" s="100" t="n">
        <v>78.36401</v>
      </c>
      <c r="E17" s="85"/>
      <c r="F17" s="86"/>
      <c r="G17" s="87"/>
      <c r="H17" s="88"/>
      <c r="I17" s="89"/>
      <c r="J17" s="90"/>
      <c r="K17" s="91"/>
      <c r="L17"/>
    </row>
    <row r="18" ht="16.5" customHeight="true">
      <c r="A18" s="99" t="s">
        <v>167</v>
      </c>
      <c r="B18" s="100"/>
      <c r="C18" s="101" t="s">
        <v>168</v>
      </c>
      <c r="D18" s="100" t="n">
        <v>463.671141</v>
      </c>
      <c r="E18" s="85"/>
      <c r="F18" s="86"/>
      <c r="G18" s="87"/>
      <c r="H18" s="88"/>
      <c r="I18" s="89"/>
      <c r="J18" s="90"/>
      <c r="K18" s="91"/>
      <c r="L18"/>
    </row>
    <row r="19" ht="16.5" customHeight="true">
      <c r="A19" s="99" t="s">
        <v>149</v>
      </c>
      <c r="B19" s="100"/>
      <c r="C19" s="101" t="s">
        <v>169</v>
      </c>
      <c r="D19" s="100"/>
      <c r="E19" s="85"/>
      <c r="F19" s="86"/>
      <c r="G19" s="87"/>
      <c r="H19" s="88"/>
      <c r="I19" s="89"/>
      <c r="J19" s="90"/>
      <c r="K19" s="91"/>
      <c r="L19"/>
    </row>
    <row r="20" ht="16.5" customHeight="true">
      <c r="A20" s="99" t="s">
        <v>157</v>
      </c>
      <c r="B20" s="100"/>
      <c r="C20" s="101" t="s">
        <v>170</v>
      </c>
      <c r="D20" s="100"/>
      <c r="E20" s="85"/>
      <c r="F20" s="86"/>
      <c r="G20" s="87"/>
      <c r="H20" s="88"/>
      <c r="I20" s="89"/>
      <c r="J20" s="90"/>
      <c r="K20" s="91"/>
      <c r="L20"/>
    </row>
    <row r="21" ht="16.5" customHeight="true">
      <c r="A21" s="99" t="s">
        <v>163</v>
      </c>
      <c r="B21" s="100"/>
      <c r="C21" s="101" t="s">
        <v>171</v>
      </c>
      <c r="D21" s="100"/>
      <c r="E21" s="85"/>
      <c r="F21" s="86"/>
      <c r="G21" s="87"/>
      <c r="H21" s="88"/>
      <c r="I21" s="89"/>
      <c r="J21" s="90"/>
      <c r="K21" s="91"/>
      <c r="L21"/>
    </row>
    <row r="22" ht="16.5" customHeight="true">
      <c r="A22" s="101"/>
      <c r="B22" s="103"/>
      <c r="C22" s="101" t="s">
        <v>172</v>
      </c>
      <c r="D22" s="100"/>
      <c r="E22" s="85"/>
      <c r="F22" s="86"/>
      <c r="G22" s="87"/>
      <c r="H22" s="88"/>
      <c r="I22" s="89"/>
      <c r="J22" s="90"/>
      <c r="K22" s="91"/>
      <c r="L22"/>
    </row>
    <row r="23" ht="16.5" customHeight="true">
      <c r="A23" s="101"/>
      <c r="B23" s="103"/>
      <c r="C23" s="101" t="s">
        <v>173</v>
      </c>
      <c r="D23" s="102"/>
      <c r="E23" s="85"/>
      <c r="F23" s="86"/>
      <c r="G23" s="87"/>
      <c r="H23" s="88"/>
      <c r="I23" s="89"/>
      <c r="J23" s="90"/>
      <c r="K23" s="91"/>
      <c r="L23"/>
    </row>
    <row r="24" ht="16.5" customHeight="true">
      <c r="A24" s="101"/>
      <c r="B24" s="103"/>
      <c r="C24" s="101" t="s">
        <v>174</v>
      </c>
      <c r="D24" s="100"/>
      <c r="E24" s="85"/>
      <c r="F24" s="86"/>
      <c r="G24" s="87"/>
      <c r="H24" s="88"/>
      <c r="I24" s="89"/>
      <c r="J24" s="90"/>
      <c r="K24" s="91"/>
      <c r="L24"/>
    </row>
    <row r="25" ht="16.5" customHeight="true">
      <c r="A25" s="101"/>
      <c r="B25" s="103"/>
      <c r="C25" s="101" t="s">
        <v>175</v>
      </c>
      <c r="D25" s="100" t="n">
        <v>78.838296</v>
      </c>
      <c r="E25" s="85"/>
      <c r="F25" s="86"/>
      <c r="G25" s="87"/>
      <c r="H25" s="88"/>
      <c r="I25" s="89"/>
      <c r="J25" s="90"/>
      <c r="K25" s="91"/>
      <c r="L25"/>
    </row>
    <row r="26" ht="16.5" customHeight="true">
      <c r="A26" s="101"/>
      <c r="B26" s="103"/>
      <c r="C26" s="101" t="s">
        <v>176</v>
      </c>
      <c r="D26" s="100"/>
      <c r="E26" s="85"/>
      <c r="F26" s="86"/>
      <c r="G26" s="87"/>
      <c r="H26" s="88"/>
      <c r="I26" s="89"/>
      <c r="J26" s="90"/>
      <c r="K26" s="91"/>
      <c r="L26"/>
    </row>
    <row r="27" ht="16.5" customHeight="true">
      <c r="A27" s="101"/>
      <c r="B27" s="103"/>
      <c r="C27" s="101" t="s">
        <v>177</v>
      </c>
      <c r="D27" s="100"/>
      <c r="E27" s="85"/>
      <c r="F27" s="86"/>
      <c r="G27" s="87"/>
      <c r="H27" s="88"/>
      <c r="I27" s="89"/>
      <c r="J27" s="90"/>
      <c r="K27" s="91"/>
      <c r="L27"/>
    </row>
    <row r="28" ht="16.5" customHeight="true">
      <c r="A28" s="101"/>
      <c r="B28" s="103"/>
      <c r="C28" s="101" t="s">
        <v>178</v>
      </c>
      <c r="D28" s="100"/>
      <c r="E28" s="85"/>
      <c r="F28" s="86"/>
      <c r="G28" s="87"/>
      <c r="H28" s="88"/>
      <c r="I28" s="89"/>
      <c r="J28" s="90"/>
      <c r="K28" s="91"/>
      <c r="L28"/>
    </row>
    <row r="29" ht="16.5" customHeight="true">
      <c r="A29" s="101"/>
      <c r="B29" s="103"/>
      <c r="C29" s="101" t="s">
        <v>179</v>
      </c>
      <c r="D29" s="100"/>
      <c r="E29" s="85"/>
      <c r="F29" s="86"/>
      <c r="G29" s="87"/>
      <c r="H29" s="88"/>
      <c r="I29" s="89"/>
      <c r="J29" s="90"/>
      <c r="K29" s="91"/>
      <c r="L29"/>
    </row>
    <row r="30" ht="16.5" customHeight="true">
      <c r="A30" s="101"/>
      <c r="B30" s="103"/>
      <c r="C30" s="101" t="s">
        <v>180</v>
      </c>
      <c r="D30" s="100"/>
      <c r="E30" s="85"/>
      <c r="F30" s="86"/>
      <c r="G30" s="87"/>
      <c r="H30" s="88"/>
      <c r="I30" s="89"/>
      <c r="J30" s="90"/>
      <c r="K30" s="91"/>
      <c r="L30"/>
    </row>
    <row r="31" ht="16.5" customHeight="true">
      <c r="A31" s="101"/>
      <c r="B31" s="103"/>
      <c r="C31" s="101" t="s">
        <v>181</v>
      </c>
      <c r="D31" s="100"/>
      <c r="E31" s="85"/>
      <c r="F31" s="86"/>
      <c r="G31" s="87"/>
      <c r="H31" s="88"/>
      <c r="I31" s="89"/>
      <c r="J31" s="90"/>
      <c r="K31" s="91"/>
      <c r="L31"/>
    </row>
    <row r="32" ht="16.5" customHeight="true">
      <c r="A32" s="101"/>
      <c r="B32" s="103"/>
      <c r="C32" s="101" t="s">
        <v>182</v>
      </c>
      <c r="D32" s="100"/>
      <c r="E32" s="85"/>
      <c r="F32" s="86"/>
      <c r="G32" s="87"/>
      <c r="H32" s="88"/>
      <c r="I32" s="89"/>
      <c r="J32" s="90"/>
      <c r="K32" s="91"/>
      <c r="L32"/>
    </row>
    <row r="33" ht="16.5" customHeight="true">
      <c r="A33" s="101"/>
      <c r="B33" s="103"/>
      <c r="C33" s="101" t="s">
        <v>183</v>
      </c>
      <c r="D33" s="100"/>
      <c r="E33" s="85"/>
      <c r="F33" s="86"/>
      <c r="G33" s="87"/>
      <c r="H33" s="88"/>
      <c r="I33" s="89"/>
      <c r="J33" s="90"/>
      <c r="K33" s="91"/>
      <c r="L33"/>
    </row>
    <row r="34" ht="16.5" customHeight="true">
      <c r="A34" s="98" t="s">
        <v>184</v>
      </c>
      <c r="B34" s="100" t="n">
        <v>1553.248073</v>
      </c>
      <c r="C34" s="98" t="s">
        <v>185</v>
      </c>
      <c r="D34" s="100" t="n">
        <v>1553.248073</v>
      </c>
      <c r="E34" s="85"/>
      <c r="F34" s="86"/>
      <c r="G34" s="87"/>
      <c r="H34" s="88"/>
      <c r="I34" s="89"/>
      <c r="J34" s="90"/>
      <c r="K34" s="91"/>
      <c r="L34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7.xml><?xml version="1.0" encoding="utf-8"?>
<worksheet xmlns="http://schemas.openxmlformats.org/spreadsheetml/2006/main">
  <dimension ref="A1:V55"/>
  <sheetViews>
    <sheetView workbookViewId="0" showGridLines="false" showZeros="false"/>
  </sheetViews>
  <sheetFormatPr defaultRowHeight="15.0"/>
  <cols>
    <col min="1" max="1" customWidth="true" width="11.71484375" collapsed="false"/>
    <col min="2" max="2" customWidth="true" width="11.71484375" collapsed="false"/>
    <col min="3" max="3" customWidth="true" width="11.71484375" collapsed="false"/>
    <col min="4" max="4" customWidth="true" width="19.28515625" collapsed="false"/>
    <col min="5" max="5" customWidth="true" width="56.0" collapsed="false"/>
    <col min="6" max="6" customWidth="true" width="21.71484375" collapsed="false"/>
    <col min="7" max="7" customWidth="true" width="20.4296875" collapsed="false"/>
    <col min="8" max="8" customWidth="true" width="20.71484375" collapsed="false"/>
    <col min="9" max="9" customWidth="true" width="18.85546875" collapsed="false"/>
    <col min="10" max="10" customWidth="true" width="24.7148437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104"/>
      <c r="B1" s="104"/>
      <c r="C1" s="104"/>
      <c r="D1" s="104"/>
      <c r="E1" s="104"/>
      <c r="F1" s="104"/>
      <c r="G1" s="104"/>
      <c r="H1" s="104"/>
      <c r="I1" s="104"/>
      <c r="J1" s="105" t="s">
        <v>186</v>
      </c>
      <c r="K1" s="106"/>
      <c r="L1" s="106"/>
      <c r="M1" s="106"/>
      <c r="N1" s="106"/>
      <c r="O1" s="106"/>
      <c r="P1" s="106"/>
      <c r="Q1" s="106"/>
      <c r="R1" s="106"/>
      <c r="S1" s="106"/>
      <c r="T1" s="107"/>
      <c r="U1" s="108"/>
      <c r="V1"/>
    </row>
    <row r="2" ht="27.75" customHeight="true">
      <c r="A2" s="109" t="s">
        <v>187</v>
      </c>
      <c r="B2" s="109"/>
      <c r="C2" s="109"/>
      <c r="D2" s="109"/>
      <c r="E2" s="109"/>
      <c r="F2" s="109"/>
      <c r="G2" s="109"/>
      <c r="H2" s="109"/>
      <c r="I2" s="109"/>
      <c r="J2" s="109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108"/>
      <c r="V2"/>
    </row>
    <row r="3" ht="15.0" customHeight="true">
      <c r="A3" s="106"/>
      <c r="B3" s="110"/>
      <c r="C3" s="110"/>
      <c r="D3" s="110"/>
      <c r="E3" s="110"/>
      <c r="F3" s="110"/>
      <c r="G3" s="110"/>
      <c r="H3" s="110"/>
      <c r="I3" s="110"/>
      <c r="J3" s="111" t="s">
        <v>14</v>
      </c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8"/>
      <c r="V3"/>
    </row>
    <row r="4" ht="22.5" customHeight="true">
      <c r="A4" s="112" t="s">
        <v>95</v>
      </c>
      <c r="B4" s="112"/>
      <c r="C4" s="112"/>
      <c r="D4" s="113" t="s">
        <v>68</v>
      </c>
      <c r="E4" s="113" t="s">
        <v>96</v>
      </c>
      <c r="F4" s="114" t="s">
        <v>188</v>
      </c>
      <c r="G4" s="115"/>
      <c r="H4" s="115"/>
      <c r="I4" s="115"/>
      <c r="J4" s="116"/>
      <c r="K4" s="106"/>
      <c r="L4" s="106"/>
      <c r="M4" s="106"/>
      <c r="N4" s="106"/>
      <c r="O4" s="106"/>
      <c r="P4" s="106"/>
      <c r="Q4" s="106"/>
      <c r="R4" s="106"/>
      <c r="S4" s="106"/>
      <c r="T4" s="107"/>
      <c r="U4" s="108"/>
      <c r="V4"/>
    </row>
    <row r="5" ht="15.0" customHeight="true">
      <c r="A5" s="112"/>
      <c r="B5" s="112"/>
      <c r="C5" s="112"/>
      <c r="D5" s="113"/>
      <c r="E5" s="113"/>
      <c r="F5" s="113" t="s">
        <v>70</v>
      </c>
      <c r="G5" s="113" t="s">
        <v>98</v>
      </c>
      <c r="H5" s="113"/>
      <c r="I5" s="113"/>
      <c r="J5" s="113" t="s">
        <v>99</v>
      </c>
      <c r="K5" s="106"/>
      <c r="L5" s="106"/>
      <c r="M5" s="106"/>
      <c r="N5" s="106"/>
      <c r="O5" s="106"/>
      <c r="P5" s="106"/>
      <c r="Q5" s="106"/>
      <c r="R5" s="106"/>
      <c r="S5" s="106"/>
      <c r="T5" s="107"/>
      <c r="U5" s="108"/>
      <c r="V5"/>
    </row>
    <row r="6" ht="15.0" customHeight="true">
      <c r="A6" s="113" t="s">
        <v>189</v>
      </c>
      <c r="B6" s="113" t="s">
        <v>190</v>
      </c>
      <c r="C6" s="113" t="s">
        <v>191</v>
      </c>
      <c r="D6" s="113"/>
      <c r="E6" s="113"/>
      <c r="F6" s="113"/>
      <c r="G6" s="113" t="s">
        <v>73</v>
      </c>
      <c r="H6" s="113" t="s">
        <v>192</v>
      </c>
      <c r="I6" s="113" t="s">
        <v>193</v>
      </c>
      <c r="J6" s="113"/>
      <c r="K6" s="106"/>
      <c r="L6" s="106"/>
      <c r="M6" s="106"/>
      <c r="N6" s="106"/>
      <c r="O6" s="106"/>
      <c r="P6" s="106"/>
      <c r="Q6" s="106"/>
      <c r="R6" s="106"/>
      <c r="S6" s="106"/>
      <c r="T6" s="107"/>
      <c r="U6" s="108"/>
      <c r="V6"/>
    </row>
    <row r="7" ht="15.0" customHeight="true">
      <c r="A7" s="117" t="s">
        <v>79</v>
      </c>
      <c r="B7" s="117" t="s">
        <v>79</v>
      </c>
      <c r="C7" s="117" t="s">
        <v>79</v>
      </c>
      <c r="D7" s="113" t="s">
        <v>79</v>
      </c>
      <c r="E7" s="113" t="s">
        <v>79</v>
      </c>
      <c r="F7" s="113" t="n">
        <v>1.0</v>
      </c>
      <c r="G7" s="113" t="n">
        <v>2.0</v>
      </c>
      <c r="H7" s="113" t="n">
        <v>3.0</v>
      </c>
      <c r="I7" s="113" t="n">
        <v>4.0</v>
      </c>
      <c r="J7" s="113" t="n">
        <v>5.0</v>
      </c>
      <c r="K7" s="106"/>
      <c r="L7" s="106"/>
      <c r="M7" s="106"/>
      <c r="N7" s="106"/>
      <c r="O7" s="106"/>
      <c r="P7" s="106"/>
      <c r="Q7" s="106"/>
      <c r="R7" s="106"/>
      <c r="S7" s="106"/>
      <c r="T7" s="107"/>
      <c r="U7" s="108"/>
      <c r="V7"/>
    </row>
    <row r="8" ht="23.25" customHeight="true">
      <c r="A8" s="118" t="s">
        <v>80</v>
      </c>
      <c r="B8" s="118" t="s">
        <v>80</v>
      </c>
      <c r="C8" s="118" t="s">
        <v>80</v>
      </c>
      <c r="D8" s="119" t="s">
        <v>80</v>
      </c>
      <c r="E8" s="120" t="s">
        <v>70</v>
      </c>
      <c r="F8" s="121" t="n">
        <v>1553.248073</v>
      </c>
      <c r="G8" s="121" t="n">
        <v>1510.845673</v>
      </c>
      <c r="H8" s="121" t="n">
        <v>1337.339007</v>
      </c>
      <c r="I8" s="121" t="n">
        <v>173.506666</v>
      </c>
      <c r="J8" s="121" t="n">
        <v>42.4024</v>
      </c>
      <c r="K8" s="122"/>
      <c r="L8" s="123"/>
      <c r="M8" s="124"/>
      <c r="N8" s="125"/>
      <c r="O8" s="126"/>
      <c r="P8" s="127"/>
      <c r="Q8" s="128"/>
      <c r="R8" s="129"/>
      <c r="S8" s="108"/>
      <c r="T8"/>
    </row>
    <row r="9" ht="23.25" customHeight="true">
      <c r="A9" s="118"/>
      <c r="B9" s="118"/>
      <c r="C9" s="118"/>
      <c r="D9" s="119" t="s">
        <v>81</v>
      </c>
      <c r="E9" s="120" t="s">
        <v>82</v>
      </c>
      <c r="F9" s="121" t="n">
        <v>1553.248073</v>
      </c>
      <c r="G9" s="121" t="n">
        <v>1510.845673</v>
      </c>
      <c r="H9" s="121" t="n">
        <v>1337.339007</v>
      </c>
      <c r="I9" s="121" t="n">
        <v>173.506666</v>
      </c>
      <c r="J9" s="121" t="n">
        <v>42.4024</v>
      </c>
      <c r="K9"/>
    </row>
    <row r="10" ht="23.25" customHeight="true">
      <c r="A10" s="118"/>
      <c r="B10" s="118"/>
      <c r="C10" s="118"/>
      <c r="D10" s="119" t="s">
        <v>83</v>
      </c>
      <c r="E10" s="120" t="s">
        <v>84</v>
      </c>
      <c r="F10" s="121" t="n">
        <v>1002.347491</v>
      </c>
      <c r="G10" s="121" t="n">
        <v>959.945091</v>
      </c>
      <c r="H10" s="121" t="n">
        <v>839.758321</v>
      </c>
      <c r="I10" s="121" t="n">
        <v>120.18677</v>
      </c>
      <c r="J10" s="121" t="n">
        <v>42.4024</v>
      </c>
      <c r="K10"/>
    </row>
    <row r="11" ht="23.25" customHeight="true">
      <c r="A11" s="118" t="s">
        <v>104</v>
      </c>
      <c r="B11" s="118" t="s">
        <v>105</v>
      </c>
      <c r="C11" s="118" t="s">
        <v>106</v>
      </c>
      <c r="D11" s="119"/>
      <c r="E11" s="120" t="s">
        <v>107</v>
      </c>
      <c r="F11" s="121" t="n">
        <v>1.968</v>
      </c>
      <c r="G11" s="121"/>
      <c r="H11" s="121"/>
      <c r="I11" s="121"/>
      <c r="J11" s="121" t="n">
        <v>1.968</v>
      </c>
      <c r="K11"/>
    </row>
    <row r="12" ht="23.25" customHeight="true">
      <c r="A12" s="118" t="s">
        <v>104</v>
      </c>
      <c r="B12" s="118" t="s">
        <v>105</v>
      </c>
      <c r="C12" s="118" t="s">
        <v>108</v>
      </c>
      <c r="D12" s="119"/>
      <c r="E12" s="120" t="s">
        <v>109</v>
      </c>
      <c r="F12" s="121" t="n">
        <v>6.0</v>
      </c>
      <c r="G12" s="121"/>
      <c r="H12" s="121"/>
      <c r="I12" s="121"/>
      <c r="J12" s="121" t="n">
        <v>6.0</v>
      </c>
      <c r="K12"/>
    </row>
    <row r="13" ht="23.25" customHeight="true">
      <c r="A13" s="118" t="s">
        <v>104</v>
      </c>
      <c r="B13" s="118" t="s">
        <v>105</v>
      </c>
      <c r="C13" s="118" t="s">
        <v>110</v>
      </c>
      <c r="D13" s="119"/>
      <c r="E13" s="120" t="s">
        <v>111</v>
      </c>
      <c r="F13" s="121" t="n">
        <v>0.9</v>
      </c>
      <c r="G13" s="121"/>
      <c r="H13" s="121"/>
      <c r="I13" s="121"/>
      <c r="J13" s="121" t="n">
        <v>0.9</v>
      </c>
      <c r="K13"/>
    </row>
    <row r="14" ht="23.25" customHeight="true">
      <c r="A14" s="118" t="s">
        <v>104</v>
      </c>
      <c r="B14" s="118" t="s">
        <v>112</v>
      </c>
      <c r="C14" s="118" t="s">
        <v>105</v>
      </c>
      <c r="D14" s="119"/>
      <c r="E14" s="120" t="s">
        <v>113</v>
      </c>
      <c r="F14" s="121" t="n">
        <v>406.625347</v>
      </c>
      <c r="G14" s="121" t="n">
        <v>406.625347</v>
      </c>
      <c r="H14" s="121" t="n">
        <v>319.148577</v>
      </c>
      <c r="I14" s="121" t="n">
        <v>87.47677</v>
      </c>
      <c r="J14" s="121"/>
      <c r="K14"/>
    </row>
    <row r="15" ht="23.25" customHeight="true">
      <c r="A15" s="118" t="s">
        <v>104</v>
      </c>
      <c r="B15" s="118" t="s">
        <v>112</v>
      </c>
      <c r="C15" s="118" t="s">
        <v>112</v>
      </c>
      <c r="D15" s="119"/>
      <c r="E15" s="120" t="s">
        <v>114</v>
      </c>
      <c r="F15" s="121" t="n">
        <v>8.5344</v>
      </c>
      <c r="G15" s="121"/>
      <c r="H15" s="121"/>
      <c r="I15" s="121"/>
      <c r="J15" s="121" t="n">
        <v>8.5344</v>
      </c>
      <c r="K15"/>
    </row>
    <row r="16" ht="23.25" customHeight="true">
      <c r="A16" s="118" t="s">
        <v>104</v>
      </c>
      <c r="B16" s="118" t="s">
        <v>115</v>
      </c>
      <c r="C16" s="118" t="s">
        <v>116</v>
      </c>
      <c r="D16" s="119"/>
      <c r="E16" s="120" t="s">
        <v>117</v>
      </c>
      <c r="F16" s="121" t="n">
        <v>16.8</v>
      </c>
      <c r="G16" s="121" t="n">
        <v>16.8</v>
      </c>
      <c r="H16" s="121" t="n">
        <v>16.8</v>
      </c>
      <c r="I16" s="121"/>
      <c r="J16" s="121"/>
      <c r="K16"/>
    </row>
    <row r="17" ht="23.25" customHeight="true">
      <c r="A17" s="118" t="s">
        <v>104</v>
      </c>
      <c r="B17" s="118" t="s">
        <v>118</v>
      </c>
      <c r="C17" s="118" t="s">
        <v>116</v>
      </c>
      <c r="D17" s="119"/>
      <c r="E17" s="120" t="s">
        <v>119</v>
      </c>
      <c r="F17" s="121" t="n">
        <v>25.0</v>
      </c>
      <c r="G17" s="121"/>
      <c r="H17" s="121"/>
      <c r="I17" s="121"/>
      <c r="J17" s="121" t="n">
        <v>25.0</v>
      </c>
      <c r="K17"/>
    </row>
    <row r="18" ht="23.25" customHeight="true">
      <c r="A18" s="118" t="s">
        <v>120</v>
      </c>
      <c r="B18" s="118" t="s">
        <v>121</v>
      </c>
      <c r="C18" s="118" t="s">
        <v>105</v>
      </c>
      <c r="D18" s="119"/>
      <c r="E18" s="120" t="s">
        <v>122</v>
      </c>
      <c r="F18" s="121" t="n">
        <v>25.87936</v>
      </c>
      <c r="G18" s="121" t="n">
        <v>25.87936</v>
      </c>
      <c r="H18" s="121" t="n">
        <v>24.51936</v>
      </c>
      <c r="I18" s="121" t="n">
        <v>1.36</v>
      </c>
      <c r="J18" s="121"/>
      <c r="K18"/>
    </row>
    <row r="19" ht="23.25" customHeight="true">
      <c r="A19" s="118" t="s">
        <v>120</v>
      </c>
      <c r="B19" s="118" t="s">
        <v>121</v>
      </c>
      <c r="C19" s="118" t="s">
        <v>121</v>
      </c>
      <c r="D19" s="119"/>
      <c r="E19" s="120" t="s">
        <v>123</v>
      </c>
      <c r="F19" s="121" t="n">
        <v>49.12616</v>
      </c>
      <c r="G19" s="121" t="n">
        <v>49.12616</v>
      </c>
      <c r="H19" s="121" t="n">
        <v>49.12616</v>
      </c>
      <c r="I19" s="121"/>
      <c r="J19" s="121"/>
      <c r="K19"/>
    </row>
    <row r="20" ht="23.25" customHeight="true">
      <c r="A20" s="118" t="s">
        <v>120</v>
      </c>
      <c r="B20" s="118" t="s">
        <v>121</v>
      </c>
      <c r="C20" s="118" t="s">
        <v>124</v>
      </c>
      <c r="D20" s="119"/>
      <c r="E20" s="120" t="s">
        <v>125</v>
      </c>
      <c r="F20" s="121" t="n">
        <v>24.56308</v>
      </c>
      <c r="G20" s="121" t="n">
        <v>24.56308</v>
      </c>
      <c r="H20" s="121" t="n">
        <v>24.56308</v>
      </c>
      <c r="I20" s="121"/>
      <c r="J20" s="121"/>
      <c r="K20"/>
    </row>
    <row r="21" ht="23.25" customHeight="true">
      <c r="A21" s="118" t="s">
        <v>126</v>
      </c>
      <c r="B21" s="118" t="s">
        <v>108</v>
      </c>
      <c r="C21" s="118" t="s">
        <v>116</v>
      </c>
      <c r="D21" s="119"/>
      <c r="E21" s="120" t="s">
        <v>127</v>
      </c>
      <c r="F21" s="121" t="n">
        <v>0.012</v>
      </c>
      <c r="G21" s="121" t="n">
        <v>0.012</v>
      </c>
      <c r="H21" s="121" t="n">
        <v>0.012</v>
      </c>
      <c r="I21" s="121"/>
      <c r="J21" s="121"/>
      <c r="K21"/>
    </row>
    <row r="22" ht="23.25" customHeight="true">
      <c r="A22" s="118" t="s">
        <v>126</v>
      </c>
      <c r="B22" s="118" t="s">
        <v>115</v>
      </c>
      <c r="C22" s="118" t="s">
        <v>105</v>
      </c>
      <c r="D22" s="119"/>
      <c r="E22" s="120" t="s">
        <v>128</v>
      </c>
      <c r="F22" s="121" t="n">
        <v>23.949003</v>
      </c>
      <c r="G22" s="121" t="n">
        <v>23.949003</v>
      </c>
      <c r="H22" s="121" t="n">
        <v>23.949003</v>
      </c>
      <c r="I22" s="121"/>
      <c r="J22" s="121"/>
      <c r="K22"/>
    </row>
    <row r="23" ht="23.25" customHeight="true">
      <c r="A23" s="118" t="s">
        <v>126</v>
      </c>
      <c r="B23" s="118" t="s">
        <v>115</v>
      </c>
      <c r="C23" s="118" t="s">
        <v>112</v>
      </c>
      <c r="D23" s="119"/>
      <c r="E23" s="120" t="s">
        <v>129</v>
      </c>
      <c r="F23" s="121" t="n">
        <v>23.464821</v>
      </c>
      <c r="G23" s="121" t="n">
        <v>23.464821</v>
      </c>
      <c r="H23" s="121" t="n">
        <v>23.464821</v>
      </c>
      <c r="I23" s="121"/>
      <c r="J23" s="121"/>
      <c r="K23"/>
    </row>
    <row r="24" ht="23.25" customHeight="true">
      <c r="A24" s="118" t="s">
        <v>130</v>
      </c>
      <c r="B24" s="118" t="s">
        <v>105</v>
      </c>
      <c r="C24" s="118" t="s">
        <v>131</v>
      </c>
      <c r="D24" s="119"/>
      <c r="E24" s="120" t="s">
        <v>132</v>
      </c>
      <c r="F24" s="121" t="n">
        <v>22.68</v>
      </c>
      <c r="G24" s="121" t="n">
        <v>22.68</v>
      </c>
      <c r="H24" s="121" t="n">
        <v>22.68</v>
      </c>
      <c r="I24" s="121"/>
      <c r="J24" s="121"/>
      <c r="K24"/>
    </row>
    <row r="25" ht="23.25" customHeight="true">
      <c r="A25" s="118" t="s">
        <v>130</v>
      </c>
      <c r="B25" s="118" t="s">
        <v>121</v>
      </c>
      <c r="C25" s="118" t="s">
        <v>116</v>
      </c>
      <c r="D25" s="119"/>
      <c r="E25" s="120" t="s">
        <v>133</v>
      </c>
      <c r="F25" s="121" t="n">
        <v>27.528</v>
      </c>
      <c r="G25" s="121" t="n">
        <v>27.528</v>
      </c>
      <c r="H25" s="121" t="n">
        <v>27.528</v>
      </c>
      <c r="I25" s="121"/>
      <c r="J25" s="121"/>
      <c r="K25"/>
    </row>
    <row r="26" ht="23.25" customHeight="true">
      <c r="A26" s="118" t="s">
        <v>130</v>
      </c>
      <c r="B26" s="118" t="s">
        <v>108</v>
      </c>
      <c r="C26" s="118" t="s">
        <v>121</v>
      </c>
      <c r="D26" s="119"/>
      <c r="E26" s="120" t="s">
        <v>134</v>
      </c>
      <c r="F26" s="121" t="n">
        <v>296.9584</v>
      </c>
      <c r="G26" s="121" t="n">
        <v>296.9584</v>
      </c>
      <c r="H26" s="121" t="n">
        <v>265.6084</v>
      </c>
      <c r="I26" s="121" t="n">
        <v>31.35</v>
      </c>
      <c r="J26" s="121"/>
      <c r="K26"/>
    </row>
    <row r="27" ht="23.25" customHeight="true">
      <c r="A27" s="118" t="s">
        <v>135</v>
      </c>
      <c r="B27" s="118" t="s">
        <v>136</v>
      </c>
      <c r="C27" s="118" t="s">
        <v>105</v>
      </c>
      <c r="D27" s="119"/>
      <c r="E27" s="120" t="s">
        <v>137</v>
      </c>
      <c r="F27" s="121" t="n">
        <v>42.35892</v>
      </c>
      <c r="G27" s="121" t="n">
        <v>42.35892</v>
      </c>
      <c r="H27" s="121" t="n">
        <v>42.35892</v>
      </c>
      <c r="I27" s="121"/>
      <c r="J27" s="121"/>
      <c r="K27"/>
    </row>
    <row r="28" ht="23.25" customHeight="true">
      <c r="A28" s="118"/>
      <c r="B28" s="118"/>
      <c r="C28" s="118"/>
      <c r="D28" s="119" t="s">
        <v>85</v>
      </c>
      <c r="E28" s="120" t="s">
        <v>86</v>
      </c>
      <c r="F28" s="121" t="n">
        <v>106.29151</v>
      </c>
      <c r="G28" s="121" t="n">
        <v>106.29151</v>
      </c>
      <c r="H28" s="121" t="n">
        <v>93.53891</v>
      </c>
      <c r="I28" s="121" t="n">
        <v>12.7526</v>
      </c>
      <c r="J28" s="121"/>
      <c r="K28"/>
    </row>
    <row r="29" ht="23.25" customHeight="true">
      <c r="A29" s="118" t="s">
        <v>120</v>
      </c>
      <c r="B29" s="118" t="s">
        <v>121</v>
      </c>
      <c r="C29" s="118" t="s">
        <v>121</v>
      </c>
      <c r="D29" s="119"/>
      <c r="E29" s="120" t="s">
        <v>123</v>
      </c>
      <c r="F29" s="121" t="n">
        <v>10.1808</v>
      </c>
      <c r="G29" s="121" t="n">
        <v>10.1808</v>
      </c>
      <c r="H29" s="121" t="n">
        <v>10.1808</v>
      </c>
      <c r="I29" s="121"/>
      <c r="J29" s="121"/>
      <c r="K29"/>
    </row>
    <row r="30" ht="23.25" customHeight="true">
      <c r="A30" s="118" t="s">
        <v>120</v>
      </c>
      <c r="B30" s="118" t="s">
        <v>121</v>
      </c>
      <c r="C30" s="118" t="s">
        <v>124</v>
      </c>
      <c r="D30" s="119"/>
      <c r="E30" s="120" t="s">
        <v>125</v>
      </c>
      <c r="F30" s="121" t="n">
        <v>5.0904</v>
      </c>
      <c r="G30" s="121" t="n">
        <v>5.0904</v>
      </c>
      <c r="H30" s="121" t="n">
        <v>5.0904</v>
      </c>
      <c r="I30" s="121"/>
      <c r="J30" s="121"/>
      <c r="K30"/>
    </row>
    <row r="31" ht="23.25" customHeight="true">
      <c r="A31" s="118" t="s">
        <v>126</v>
      </c>
      <c r="B31" s="118" t="s">
        <v>115</v>
      </c>
      <c r="C31" s="118" t="s">
        <v>136</v>
      </c>
      <c r="D31" s="119"/>
      <c r="E31" s="120" t="s">
        <v>138</v>
      </c>
      <c r="F31" s="121" t="n">
        <v>5.0207</v>
      </c>
      <c r="G31" s="121" t="n">
        <v>5.0207</v>
      </c>
      <c r="H31" s="121" t="n">
        <v>5.0207</v>
      </c>
      <c r="I31" s="121"/>
      <c r="J31" s="121"/>
      <c r="K31"/>
    </row>
    <row r="32" ht="23.25" customHeight="true">
      <c r="A32" s="118" t="s">
        <v>139</v>
      </c>
      <c r="B32" s="118" t="s">
        <v>105</v>
      </c>
      <c r="C32" s="118" t="s">
        <v>116</v>
      </c>
      <c r="D32" s="119"/>
      <c r="E32" s="120" t="s">
        <v>140</v>
      </c>
      <c r="F32" s="121" t="n">
        <v>78.36401</v>
      </c>
      <c r="G32" s="121" t="n">
        <v>78.36401</v>
      </c>
      <c r="H32" s="121" t="n">
        <v>65.61141</v>
      </c>
      <c r="I32" s="121" t="n">
        <v>12.7526</v>
      </c>
      <c r="J32" s="121"/>
      <c r="K32"/>
    </row>
    <row r="33" ht="23.25" customHeight="true">
      <c r="A33" s="118" t="s">
        <v>135</v>
      </c>
      <c r="B33" s="118" t="s">
        <v>136</v>
      </c>
      <c r="C33" s="118" t="s">
        <v>105</v>
      </c>
      <c r="D33" s="119"/>
      <c r="E33" s="120" t="s">
        <v>137</v>
      </c>
      <c r="F33" s="121" t="n">
        <v>7.6356</v>
      </c>
      <c r="G33" s="121" t="n">
        <v>7.6356</v>
      </c>
      <c r="H33" s="121" t="n">
        <v>7.6356</v>
      </c>
      <c r="I33" s="121"/>
      <c r="J33" s="121"/>
      <c r="K33"/>
    </row>
    <row r="34" ht="23.25" customHeight="true">
      <c r="A34" s="118"/>
      <c r="B34" s="118"/>
      <c r="C34" s="118"/>
      <c r="D34" s="119" t="s">
        <v>87</v>
      </c>
      <c r="E34" s="120" t="s">
        <v>88</v>
      </c>
      <c r="F34" s="121" t="n">
        <v>162.737536</v>
      </c>
      <c r="G34" s="121" t="n">
        <v>162.737536</v>
      </c>
      <c r="H34" s="121" t="n">
        <v>146.761728</v>
      </c>
      <c r="I34" s="121" t="n">
        <v>15.975808</v>
      </c>
      <c r="J34" s="121"/>
      <c r="K34"/>
    </row>
    <row r="35" ht="23.25" customHeight="true">
      <c r="A35" s="118" t="s">
        <v>120</v>
      </c>
      <c r="B35" s="118" t="s">
        <v>121</v>
      </c>
      <c r="C35" s="118" t="s">
        <v>136</v>
      </c>
      <c r="D35" s="119"/>
      <c r="E35" s="120" t="s">
        <v>141</v>
      </c>
      <c r="F35" s="121" t="n">
        <v>3.3214</v>
      </c>
      <c r="G35" s="121" t="n">
        <v>3.3214</v>
      </c>
      <c r="H35" s="121" t="n">
        <v>3.1614</v>
      </c>
      <c r="I35" s="121" t="n">
        <v>0.16</v>
      </c>
      <c r="J35" s="121"/>
      <c r="K35"/>
    </row>
    <row r="36" ht="23.25" customHeight="true">
      <c r="A36" s="118" t="s">
        <v>120</v>
      </c>
      <c r="B36" s="118" t="s">
        <v>121</v>
      </c>
      <c r="C36" s="118" t="s">
        <v>121</v>
      </c>
      <c r="D36" s="119"/>
      <c r="E36" s="120" t="s">
        <v>123</v>
      </c>
      <c r="F36" s="121" t="n">
        <v>15.646464</v>
      </c>
      <c r="G36" s="121" t="n">
        <v>15.646464</v>
      </c>
      <c r="H36" s="121" t="n">
        <v>15.646464</v>
      </c>
      <c r="I36" s="121"/>
      <c r="J36" s="121"/>
      <c r="K36"/>
    </row>
    <row r="37" ht="23.25" customHeight="true">
      <c r="A37" s="118" t="s">
        <v>120</v>
      </c>
      <c r="B37" s="118" t="s">
        <v>121</v>
      </c>
      <c r="C37" s="118" t="s">
        <v>124</v>
      </c>
      <c r="D37" s="119"/>
      <c r="E37" s="120" t="s">
        <v>125</v>
      </c>
      <c r="F37" s="121" t="n">
        <v>7.823232</v>
      </c>
      <c r="G37" s="121" t="n">
        <v>7.823232</v>
      </c>
      <c r="H37" s="121" t="n">
        <v>7.823232</v>
      </c>
      <c r="I37" s="121"/>
      <c r="J37" s="121"/>
      <c r="K37"/>
    </row>
    <row r="38" ht="23.25" customHeight="true">
      <c r="A38" s="118" t="s">
        <v>126</v>
      </c>
      <c r="B38" s="118" t="s">
        <v>115</v>
      </c>
      <c r="C38" s="118" t="s">
        <v>136</v>
      </c>
      <c r="D38" s="119"/>
      <c r="E38" s="120" t="s">
        <v>138</v>
      </c>
      <c r="F38" s="121" t="n">
        <v>7.706851</v>
      </c>
      <c r="G38" s="121" t="n">
        <v>7.706851</v>
      </c>
      <c r="H38" s="121" t="n">
        <v>7.706851</v>
      </c>
      <c r="I38" s="121"/>
      <c r="J38" s="121"/>
      <c r="K38"/>
    </row>
    <row r="39" ht="23.25" customHeight="true">
      <c r="A39" s="118" t="s">
        <v>130</v>
      </c>
      <c r="B39" s="118" t="s">
        <v>105</v>
      </c>
      <c r="C39" s="118" t="s">
        <v>106</v>
      </c>
      <c r="D39" s="119"/>
      <c r="E39" s="120" t="s">
        <v>142</v>
      </c>
      <c r="F39" s="121" t="n">
        <v>116.504741</v>
      </c>
      <c r="G39" s="121" t="n">
        <v>116.504741</v>
      </c>
      <c r="H39" s="121" t="n">
        <v>100.688933</v>
      </c>
      <c r="I39" s="121" t="n">
        <v>15.815808</v>
      </c>
      <c r="J39" s="121"/>
      <c r="K39"/>
    </row>
    <row r="40" ht="23.25" customHeight="true">
      <c r="A40" s="118" t="s">
        <v>135</v>
      </c>
      <c r="B40" s="118" t="s">
        <v>136</v>
      </c>
      <c r="C40" s="118" t="s">
        <v>105</v>
      </c>
      <c r="D40" s="119"/>
      <c r="E40" s="120" t="s">
        <v>137</v>
      </c>
      <c r="F40" s="121" t="n">
        <v>11.734848</v>
      </c>
      <c r="G40" s="121" t="n">
        <v>11.734848</v>
      </c>
      <c r="H40" s="121" t="n">
        <v>11.734848</v>
      </c>
      <c r="I40" s="121"/>
      <c r="J40" s="121"/>
      <c r="K40"/>
    </row>
    <row r="41" ht="23.25" customHeight="true">
      <c r="A41" s="118"/>
      <c r="B41" s="118"/>
      <c r="C41" s="118"/>
      <c r="D41" s="119" t="s">
        <v>89</v>
      </c>
      <c r="E41" s="120" t="s">
        <v>90</v>
      </c>
      <c r="F41" s="121" t="n">
        <v>168.679934</v>
      </c>
      <c r="G41" s="121" t="n">
        <v>168.679934</v>
      </c>
      <c r="H41" s="121" t="n">
        <v>155.553702</v>
      </c>
      <c r="I41" s="121" t="n">
        <v>13.126232</v>
      </c>
      <c r="J41" s="121"/>
      <c r="K41"/>
    </row>
    <row r="42" ht="23.25" customHeight="true">
      <c r="A42" s="118" t="s">
        <v>104</v>
      </c>
      <c r="B42" s="118" t="s">
        <v>112</v>
      </c>
      <c r="C42" s="118" t="s">
        <v>143</v>
      </c>
      <c r="D42" s="119"/>
      <c r="E42" s="120" t="s">
        <v>142</v>
      </c>
      <c r="F42" s="121" t="n">
        <v>88.359013</v>
      </c>
      <c r="G42" s="121" t="n">
        <v>88.359013</v>
      </c>
      <c r="H42" s="121" t="n">
        <v>75.552781</v>
      </c>
      <c r="I42" s="121" t="n">
        <v>12.806232</v>
      </c>
      <c r="J42" s="121"/>
      <c r="K42"/>
    </row>
    <row r="43" ht="23.25" customHeight="true">
      <c r="A43" s="118" t="s">
        <v>120</v>
      </c>
      <c r="B43" s="118" t="s">
        <v>121</v>
      </c>
      <c r="C43" s="118" t="s">
        <v>136</v>
      </c>
      <c r="D43" s="119"/>
      <c r="E43" s="120" t="s">
        <v>141</v>
      </c>
      <c r="F43" s="121" t="n">
        <v>6.62564</v>
      </c>
      <c r="G43" s="121" t="n">
        <v>6.62564</v>
      </c>
      <c r="H43" s="121" t="n">
        <v>6.30564</v>
      </c>
      <c r="I43" s="121" t="n">
        <v>0.32</v>
      </c>
      <c r="J43" s="121"/>
      <c r="K43"/>
    </row>
    <row r="44" ht="23.25" customHeight="true">
      <c r="A44" s="118" t="s">
        <v>120</v>
      </c>
      <c r="B44" s="118" t="s">
        <v>121</v>
      </c>
      <c r="C44" s="118" t="s">
        <v>121</v>
      </c>
      <c r="D44" s="119"/>
      <c r="E44" s="120" t="s">
        <v>123</v>
      </c>
      <c r="F44" s="121" t="n">
        <v>11.729856</v>
      </c>
      <c r="G44" s="121" t="n">
        <v>11.729856</v>
      </c>
      <c r="H44" s="121" t="n">
        <v>11.729856</v>
      </c>
      <c r="I44" s="121"/>
      <c r="J44" s="121"/>
      <c r="K44"/>
    </row>
    <row r="45" ht="23.25" customHeight="true">
      <c r="A45" s="118" t="s">
        <v>120</v>
      </c>
      <c r="B45" s="118" t="s">
        <v>121</v>
      </c>
      <c r="C45" s="118" t="s">
        <v>124</v>
      </c>
      <c r="D45" s="119"/>
      <c r="E45" s="120" t="s">
        <v>125</v>
      </c>
      <c r="F45" s="121" t="n">
        <v>5.864928</v>
      </c>
      <c r="G45" s="121" t="n">
        <v>5.864928</v>
      </c>
      <c r="H45" s="121" t="n">
        <v>5.864928</v>
      </c>
      <c r="I45" s="121"/>
      <c r="J45" s="121"/>
      <c r="K45"/>
    </row>
    <row r="46" ht="23.25" customHeight="true">
      <c r="A46" s="118" t="s">
        <v>126</v>
      </c>
      <c r="B46" s="118" t="s">
        <v>108</v>
      </c>
      <c r="C46" s="118" t="s">
        <v>116</v>
      </c>
      <c r="D46" s="119"/>
      <c r="E46" s="120" t="s">
        <v>127</v>
      </c>
      <c r="F46" s="121" t="n">
        <v>41.52</v>
      </c>
      <c r="G46" s="121" t="n">
        <v>41.52</v>
      </c>
      <c r="H46" s="121" t="n">
        <v>41.52</v>
      </c>
      <c r="I46" s="121"/>
      <c r="J46" s="121"/>
      <c r="K46"/>
    </row>
    <row r="47" ht="23.25" customHeight="true">
      <c r="A47" s="118" t="s">
        <v>126</v>
      </c>
      <c r="B47" s="118" t="s">
        <v>115</v>
      </c>
      <c r="C47" s="118" t="s">
        <v>136</v>
      </c>
      <c r="D47" s="119"/>
      <c r="E47" s="120" t="s">
        <v>138</v>
      </c>
      <c r="F47" s="121" t="n">
        <v>5.718305</v>
      </c>
      <c r="G47" s="121" t="n">
        <v>5.718305</v>
      </c>
      <c r="H47" s="121" t="n">
        <v>5.718305</v>
      </c>
      <c r="I47" s="121"/>
      <c r="J47" s="121"/>
      <c r="K47"/>
    </row>
    <row r="48" ht="23.25" customHeight="true">
      <c r="A48" s="118" t="s">
        <v>126</v>
      </c>
      <c r="B48" s="118" t="s">
        <v>115</v>
      </c>
      <c r="C48" s="118" t="s">
        <v>116</v>
      </c>
      <c r="D48" s="119"/>
      <c r="E48" s="120" t="s">
        <v>144</v>
      </c>
      <c r="F48" s="121" t="n">
        <v>0.0648</v>
      </c>
      <c r="G48" s="121" t="n">
        <v>0.0648</v>
      </c>
      <c r="H48" s="121" t="n">
        <v>0.0648</v>
      </c>
      <c r="I48" s="121"/>
      <c r="J48" s="121"/>
      <c r="K48"/>
    </row>
    <row r="49" ht="23.25" customHeight="true">
      <c r="A49" s="118" t="s">
        <v>135</v>
      </c>
      <c r="B49" s="118" t="s">
        <v>136</v>
      </c>
      <c r="C49" s="118" t="s">
        <v>105</v>
      </c>
      <c r="D49" s="119"/>
      <c r="E49" s="120" t="s">
        <v>137</v>
      </c>
      <c r="F49" s="121" t="n">
        <v>8.797392</v>
      </c>
      <c r="G49" s="121" t="n">
        <v>8.797392</v>
      </c>
      <c r="H49" s="121" t="n">
        <v>8.797392</v>
      </c>
      <c r="I49" s="121"/>
      <c r="J49" s="121"/>
      <c r="K49"/>
    </row>
    <row r="50" ht="23.25" customHeight="true">
      <c r="A50" s="118"/>
      <c r="B50" s="118"/>
      <c r="C50" s="118"/>
      <c r="D50" s="119" t="s">
        <v>91</v>
      </c>
      <c r="E50" s="120" t="s">
        <v>92</v>
      </c>
      <c r="F50" s="121" t="n">
        <v>113.191602</v>
      </c>
      <c r="G50" s="121" t="n">
        <v>113.191602</v>
      </c>
      <c r="H50" s="121" t="n">
        <v>101.726346</v>
      </c>
      <c r="I50" s="121" t="n">
        <v>11.465256</v>
      </c>
      <c r="J50" s="121"/>
      <c r="K50"/>
    </row>
    <row r="51" ht="23.25" customHeight="true">
      <c r="A51" s="118" t="s">
        <v>104</v>
      </c>
      <c r="B51" s="118" t="s">
        <v>112</v>
      </c>
      <c r="C51" s="118" t="s">
        <v>143</v>
      </c>
      <c r="D51" s="119"/>
      <c r="E51" s="120" t="s">
        <v>142</v>
      </c>
      <c r="F51" s="121" t="n">
        <v>82.796896</v>
      </c>
      <c r="G51" s="121" t="n">
        <v>82.796896</v>
      </c>
      <c r="H51" s="121" t="n">
        <v>71.33164</v>
      </c>
      <c r="I51" s="121" t="n">
        <v>11.465256</v>
      </c>
      <c r="J51" s="121"/>
      <c r="K51"/>
    </row>
    <row r="52" ht="23.25" customHeight="true">
      <c r="A52" s="118" t="s">
        <v>120</v>
      </c>
      <c r="B52" s="118" t="s">
        <v>121</v>
      </c>
      <c r="C52" s="118" t="s">
        <v>121</v>
      </c>
      <c r="D52" s="119"/>
      <c r="E52" s="120" t="s">
        <v>123</v>
      </c>
      <c r="F52" s="121" t="n">
        <v>11.082048</v>
      </c>
      <c r="G52" s="121" t="n">
        <v>11.082048</v>
      </c>
      <c r="H52" s="121" t="n">
        <v>11.082048</v>
      </c>
      <c r="I52" s="121"/>
      <c r="J52" s="121"/>
      <c r="K52"/>
    </row>
    <row r="53" ht="23.25" customHeight="true">
      <c r="A53" s="118" t="s">
        <v>120</v>
      </c>
      <c r="B53" s="118" t="s">
        <v>121</v>
      </c>
      <c r="C53" s="118" t="s">
        <v>124</v>
      </c>
      <c r="D53" s="119"/>
      <c r="E53" s="120" t="s">
        <v>125</v>
      </c>
      <c r="F53" s="121" t="n">
        <v>5.541024</v>
      </c>
      <c r="G53" s="121" t="n">
        <v>5.541024</v>
      </c>
      <c r="H53" s="121" t="n">
        <v>5.541024</v>
      </c>
      <c r="I53" s="121"/>
      <c r="J53" s="121"/>
      <c r="K53"/>
    </row>
    <row r="54" ht="23.25" customHeight="true">
      <c r="A54" s="118" t="s">
        <v>126</v>
      </c>
      <c r="B54" s="118" t="s">
        <v>115</v>
      </c>
      <c r="C54" s="118" t="s">
        <v>136</v>
      </c>
      <c r="D54" s="119"/>
      <c r="E54" s="120" t="s">
        <v>138</v>
      </c>
      <c r="F54" s="121" t="n">
        <v>5.460098</v>
      </c>
      <c r="G54" s="121" t="n">
        <v>5.460098</v>
      </c>
      <c r="H54" s="121" t="n">
        <v>5.460098</v>
      </c>
      <c r="I54" s="121"/>
      <c r="J54" s="121"/>
      <c r="K54"/>
    </row>
    <row r="55" ht="23.25" customHeight="true">
      <c r="A55" s="118" t="s">
        <v>135</v>
      </c>
      <c r="B55" s="118" t="s">
        <v>136</v>
      </c>
      <c r="C55" s="118" t="s">
        <v>105</v>
      </c>
      <c r="D55" s="119"/>
      <c r="E55" s="120" t="s">
        <v>137</v>
      </c>
      <c r="F55" s="121" t="n">
        <v>8.311536</v>
      </c>
      <c r="G55" s="121" t="n">
        <v>8.311536</v>
      </c>
      <c r="H55" s="121" t="n">
        <v>8.311536</v>
      </c>
      <c r="I55" s="121"/>
      <c r="J55" s="121"/>
      <c r="K55"/>
    </row>
  </sheetData>
  <sheetCalcPr fullCalcOnLoad="true"/>
  <mergeCells count="8">
    <mergeCell ref="A2:J2"/>
    <mergeCell ref="A4:C5"/>
    <mergeCell ref="D4:D6"/>
    <mergeCell ref="E4:E6"/>
    <mergeCell ref="F4:J4"/>
    <mergeCell ref="F5:F6"/>
    <mergeCell ref="G5:I5"/>
    <mergeCell ref="J5:J6"/>
  </mergeCells>
  <pageMargins bottom="0.75" footer="0.3" header="0.3" left="0.7" right="0.7" top="0.75"/>
  <headerFooter/>
</worksheet>
</file>

<file path=xl/worksheets/sheet8.xml><?xml version="1.0" encoding="utf-8"?>
<worksheet xmlns="http://schemas.openxmlformats.org/spreadsheetml/2006/main">
  <dimension ref="A1:N41"/>
  <sheetViews>
    <sheetView workbookViewId="0" showGridLines="false" showZeros="false"/>
  </sheetViews>
  <sheetFormatPr defaultRowHeight="15.0"/>
  <cols>
    <col min="1" max="1" customWidth="true" width="12.0" collapsed="false"/>
    <col min="2" max="2" customWidth="true" width="13.5703125" collapsed="false"/>
    <col min="3" max="3" customWidth="true" width="37.0" collapsed="false"/>
    <col min="4" max="4" customWidth="true" width="31.28515625" collapsed="false"/>
    <col min="5" max="5" customWidth="true" width="8.0" collapsed="false"/>
    <col min="6" max="6" customWidth="true" width="33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8.0" collapsed="false"/>
    <col min="14" max="14" customWidth="true" width="8.0" collapsed="false"/>
  </cols>
  <sheetData>
    <row r="1" ht="15.0" customHeight="true">
      <c r="A1" s="130"/>
      <c r="B1" s="130"/>
      <c r="C1" s="130"/>
      <c r="D1" s="130"/>
      <c r="E1" s="130"/>
      <c r="F1" s="131" t="s">
        <v>194</v>
      </c>
      <c r="G1" s="132"/>
      <c r="H1" s="133"/>
      <c r="I1" s="134"/>
      <c r="J1" s="135"/>
      <c r="K1" s="136"/>
      <c r="L1" s="137"/>
      <c r="M1" s="138"/>
      <c r="N1"/>
    </row>
    <row r="2" ht="25.5" customHeight="true">
      <c r="A2" s="139" t="s">
        <v>195</v>
      </c>
      <c r="B2" s="139"/>
      <c r="C2" s="139"/>
      <c r="D2" s="139"/>
      <c r="E2" s="139"/>
      <c r="F2" s="139"/>
      <c r="G2" s="132"/>
      <c r="H2" s="133"/>
      <c r="I2" s="134"/>
      <c r="J2" s="135"/>
      <c r="K2" s="136"/>
      <c r="L2" s="137"/>
      <c r="M2" s="138"/>
      <c r="N2"/>
    </row>
    <row r="3" ht="15.0" customHeight="true">
      <c r="A3" s="140"/>
      <c r="B3" s="140"/>
      <c r="C3" s="140"/>
      <c r="D3" s="140"/>
      <c r="E3" s="131"/>
      <c r="F3" s="141" t="s">
        <v>14</v>
      </c>
      <c r="G3" s="132"/>
      <c r="H3" s="133"/>
      <c r="I3" s="134"/>
      <c r="J3" s="135"/>
      <c r="K3" s="136"/>
      <c r="L3" s="137"/>
      <c r="M3" s="138"/>
      <c r="N3"/>
    </row>
    <row r="4" ht="13.5" customHeight="true">
      <c r="A4" s="142" t="s">
        <v>196</v>
      </c>
      <c r="B4" s="143"/>
      <c r="C4" s="144"/>
      <c r="D4" s="142" t="s">
        <v>197</v>
      </c>
      <c r="E4" s="143"/>
      <c r="F4" s="144"/>
      <c r="G4" s="132"/>
      <c r="H4" s="133"/>
      <c r="I4" s="134"/>
      <c r="J4" s="135"/>
      <c r="K4" s="136"/>
      <c r="L4" s="137"/>
      <c r="M4" s="138"/>
      <c r="N4"/>
    </row>
    <row r="5" ht="13.5" customHeight="true">
      <c r="A5" s="145" t="s">
        <v>189</v>
      </c>
      <c r="B5" s="145" t="s">
        <v>190</v>
      </c>
      <c r="C5" s="145" t="s">
        <v>198</v>
      </c>
      <c r="D5" s="145" t="s">
        <v>70</v>
      </c>
      <c r="E5" s="145" t="s">
        <v>192</v>
      </c>
      <c r="F5" s="145" t="s">
        <v>193</v>
      </c>
      <c r="G5" s="132"/>
      <c r="H5" s="133"/>
      <c r="I5" s="134"/>
      <c r="J5" s="135"/>
      <c r="K5" s="136"/>
      <c r="L5" s="137"/>
      <c r="M5" s="138"/>
      <c r="N5"/>
    </row>
    <row r="6" ht="13.5" customHeight="true">
      <c r="A6" s="145" t="s">
        <v>79</v>
      </c>
      <c r="B6" s="145" t="s">
        <v>79</v>
      </c>
      <c r="C6" s="145" t="s">
        <v>79</v>
      </c>
      <c r="D6" s="145" t="n">
        <v>1.0</v>
      </c>
      <c r="E6" s="145" t="n">
        <v>2.0</v>
      </c>
      <c r="F6" s="145" t="n">
        <v>3.0</v>
      </c>
      <c r="G6" s="132"/>
      <c r="H6" s="133"/>
      <c r="I6" s="134"/>
      <c r="J6" s="135"/>
      <c r="K6" s="136"/>
      <c r="L6" s="137"/>
      <c r="M6" s="138"/>
      <c r="N6"/>
    </row>
    <row r="7" ht="21.75" customHeight="true">
      <c r="A7" s="146" t="s">
        <v>80</v>
      </c>
      <c r="B7" s="146" t="s">
        <v>80</v>
      </c>
      <c r="C7" s="147" t="s">
        <v>70</v>
      </c>
      <c r="D7" s="148" t="n">
        <v>1510.845673</v>
      </c>
      <c r="E7" s="148" t="n">
        <v>1337.339007</v>
      </c>
      <c r="F7" s="148" t="n">
        <v>173.506666</v>
      </c>
      <c r="G7" s="132"/>
      <c r="H7" s="133"/>
      <c r="I7" s="134"/>
      <c r="J7" s="135"/>
      <c r="K7" s="136"/>
      <c r="L7" s="137"/>
      <c r="M7" s="138"/>
      <c r="N7"/>
    </row>
    <row r="8" ht="21.75" customHeight="true">
      <c r="A8" s="146" t="s">
        <v>199</v>
      </c>
      <c r="B8" s="146"/>
      <c r="C8" s="147" t="s">
        <v>200</v>
      </c>
      <c r="D8" s="148" t="n">
        <v>1002.59985</v>
      </c>
      <c r="E8" s="148" t="n">
        <v>1002.59985</v>
      </c>
      <c r="F8" s="148"/>
      <c r="G8"/>
    </row>
    <row r="9" ht="21.75" customHeight="true">
      <c r="A9" s="146" t="s">
        <v>199</v>
      </c>
      <c r="B9" s="146" t="s">
        <v>105</v>
      </c>
      <c r="C9" s="147" t="s">
        <v>201</v>
      </c>
      <c r="D9" s="148" t="n">
        <v>253.9776</v>
      </c>
      <c r="E9" s="148" t="n">
        <v>253.9776</v>
      </c>
      <c r="F9" s="148"/>
      <c r="G9"/>
    </row>
    <row r="10" ht="21.75" customHeight="true">
      <c r="A10" s="146" t="s">
        <v>199</v>
      </c>
      <c r="B10" s="146" t="s">
        <v>136</v>
      </c>
      <c r="C10" s="147" t="s">
        <v>202</v>
      </c>
      <c r="D10" s="148" t="n">
        <v>155.9832</v>
      </c>
      <c r="E10" s="148" t="n">
        <v>155.9832</v>
      </c>
      <c r="F10" s="148"/>
      <c r="G10"/>
    </row>
    <row r="11" ht="21.75" customHeight="true">
      <c r="A11" s="146" t="s">
        <v>199</v>
      </c>
      <c r="B11" s="146" t="s">
        <v>112</v>
      </c>
      <c r="C11" s="147" t="s">
        <v>203</v>
      </c>
      <c r="D11" s="148" t="n">
        <v>95.3405</v>
      </c>
      <c r="E11" s="148" t="n">
        <v>95.3405</v>
      </c>
      <c r="F11" s="148"/>
      <c r="G11"/>
    </row>
    <row r="12" ht="21.75" customHeight="true">
      <c r="A12" s="146" t="s">
        <v>199</v>
      </c>
      <c r="B12" s="146" t="s">
        <v>108</v>
      </c>
      <c r="C12" s="147" t="s">
        <v>204</v>
      </c>
      <c r="D12" s="148" t="n">
        <v>124.02</v>
      </c>
      <c r="E12" s="148" t="n">
        <v>124.02</v>
      </c>
      <c r="F12" s="148"/>
      <c r="G12"/>
    </row>
    <row r="13" ht="21.75" customHeight="true">
      <c r="A13" s="146" t="s">
        <v>199</v>
      </c>
      <c r="B13" s="146" t="s">
        <v>110</v>
      </c>
      <c r="C13" s="147" t="s">
        <v>205</v>
      </c>
      <c r="D13" s="148" t="n">
        <v>97.765328</v>
      </c>
      <c r="E13" s="148" t="n">
        <v>97.765328</v>
      </c>
      <c r="F13" s="148"/>
      <c r="G13"/>
    </row>
    <row r="14" ht="21.75" customHeight="true">
      <c r="A14" s="146" t="s">
        <v>199</v>
      </c>
      <c r="B14" s="146" t="s">
        <v>206</v>
      </c>
      <c r="C14" s="147" t="s">
        <v>207</v>
      </c>
      <c r="D14" s="148" t="n">
        <v>48.882664</v>
      </c>
      <c r="E14" s="148" t="n">
        <v>48.882664</v>
      </c>
      <c r="F14" s="148"/>
      <c r="G14"/>
    </row>
    <row r="15" ht="21.75" customHeight="true">
      <c r="A15" s="146" t="s">
        <v>199</v>
      </c>
      <c r="B15" s="146" t="s">
        <v>208</v>
      </c>
      <c r="C15" s="147" t="s">
        <v>209</v>
      </c>
      <c r="D15" s="148" t="n">
        <v>47.660557</v>
      </c>
      <c r="E15" s="148" t="n">
        <v>47.660557</v>
      </c>
      <c r="F15" s="148"/>
      <c r="G15"/>
    </row>
    <row r="16" ht="21.75" customHeight="true">
      <c r="A16" s="146" t="s">
        <v>199</v>
      </c>
      <c r="B16" s="146" t="s">
        <v>115</v>
      </c>
      <c r="C16" s="147" t="s">
        <v>210</v>
      </c>
      <c r="D16" s="148" t="n">
        <v>16.142464</v>
      </c>
      <c r="E16" s="148" t="n">
        <v>16.142464</v>
      </c>
      <c r="F16" s="148"/>
      <c r="G16"/>
    </row>
    <row r="17" ht="21.75" customHeight="true">
      <c r="A17" s="146" t="s">
        <v>199</v>
      </c>
      <c r="B17" s="146" t="s">
        <v>211</v>
      </c>
      <c r="C17" s="147" t="s">
        <v>212</v>
      </c>
      <c r="D17" s="148" t="n">
        <v>3.001241</v>
      </c>
      <c r="E17" s="148" t="n">
        <v>3.001241</v>
      </c>
      <c r="F17" s="148"/>
      <c r="G17"/>
    </row>
    <row r="18" ht="21.75" customHeight="true">
      <c r="A18" s="146" t="s">
        <v>199</v>
      </c>
      <c r="B18" s="146" t="s">
        <v>213</v>
      </c>
      <c r="C18" s="147" t="s">
        <v>137</v>
      </c>
      <c r="D18" s="148" t="n">
        <v>78.838296</v>
      </c>
      <c r="E18" s="148" t="n">
        <v>78.838296</v>
      </c>
      <c r="F18" s="148"/>
      <c r="G18"/>
    </row>
    <row r="19" ht="21.75" customHeight="true">
      <c r="A19" s="146" t="s">
        <v>199</v>
      </c>
      <c r="B19" s="146" t="s">
        <v>116</v>
      </c>
      <c r="C19" s="147" t="s">
        <v>214</v>
      </c>
      <c r="D19" s="148" t="n">
        <v>80.988</v>
      </c>
      <c r="E19" s="148" t="n">
        <v>80.988</v>
      </c>
      <c r="F19" s="148"/>
      <c r="G19"/>
    </row>
    <row r="20" ht="21.75" customHeight="true">
      <c r="A20" s="146" t="s">
        <v>215</v>
      </c>
      <c r="B20" s="146"/>
      <c r="C20" s="147" t="s">
        <v>216</v>
      </c>
      <c r="D20" s="148" t="n">
        <v>173.506666</v>
      </c>
      <c r="E20" s="148"/>
      <c r="F20" s="148" t="n">
        <v>173.506666</v>
      </c>
      <c r="G20"/>
    </row>
    <row r="21" ht="21.75" customHeight="true">
      <c r="A21" s="146" t="s">
        <v>215</v>
      </c>
      <c r="B21" s="146" t="s">
        <v>105</v>
      </c>
      <c r="C21" s="147" t="s">
        <v>217</v>
      </c>
      <c r="D21" s="148" t="n">
        <v>31.688</v>
      </c>
      <c r="E21" s="148"/>
      <c r="F21" s="148" t="n">
        <v>31.688</v>
      </c>
      <c r="G21"/>
    </row>
    <row r="22" ht="21.75" customHeight="true">
      <c r="A22" s="146" t="s">
        <v>215</v>
      </c>
      <c r="B22" s="146" t="s">
        <v>136</v>
      </c>
      <c r="C22" s="147" t="s">
        <v>218</v>
      </c>
      <c r="D22" s="148" t="n">
        <v>1.0</v>
      </c>
      <c r="E22" s="148"/>
      <c r="F22" s="148" t="n">
        <v>1.0</v>
      </c>
      <c r="G22"/>
    </row>
    <row r="23" ht="21.75" customHeight="true">
      <c r="A23" s="146" t="s">
        <v>215</v>
      </c>
      <c r="B23" s="146" t="s">
        <v>121</v>
      </c>
      <c r="C23" s="147" t="s">
        <v>219</v>
      </c>
      <c r="D23" s="148" t="n">
        <v>1.0</v>
      </c>
      <c r="E23" s="148"/>
      <c r="F23" s="148" t="n">
        <v>1.0</v>
      </c>
      <c r="G23"/>
    </row>
    <row r="24" ht="21.75" customHeight="true">
      <c r="A24" s="146" t="s">
        <v>215</v>
      </c>
      <c r="B24" s="146" t="s">
        <v>124</v>
      </c>
      <c r="C24" s="147" t="s">
        <v>220</v>
      </c>
      <c r="D24" s="148" t="n">
        <v>11.5</v>
      </c>
      <c r="E24" s="148"/>
      <c r="F24" s="148" t="n">
        <v>11.5</v>
      </c>
      <c r="G24"/>
    </row>
    <row r="25" ht="21.75" customHeight="true">
      <c r="A25" s="146" t="s">
        <v>215</v>
      </c>
      <c r="B25" s="146" t="s">
        <v>108</v>
      </c>
      <c r="C25" s="147" t="s">
        <v>221</v>
      </c>
      <c r="D25" s="148" t="n">
        <v>7.936</v>
      </c>
      <c r="E25" s="148"/>
      <c r="F25" s="148" t="n">
        <v>7.936</v>
      </c>
      <c r="G25"/>
    </row>
    <row r="26" ht="21.75" customHeight="true">
      <c r="A26" s="146" t="s">
        <v>215</v>
      </c>
      <c r="B26" s="146" t="s">
        <v>115</v>
      </c>
      <c r="C26" s="147" t="s">
        <v>222</v>
      </c>
      <c r="D26" s="148" t="n">
        <v>34.048</v>
      </c>
      <c r="E26" s="148"/>
      <c r="F26" s="148" t="n">
        <v>34.048</v>
      </c>
      <c r="G26"/>
    </row>
    <row r="27" ht="21.75" customHeight="true">
      <c r="A27" s="146" t="s">
        <v>215</v>
      </c>
      <c r="B27" s="146" t="s">
        <v>213</v>
      </c>
      <c r="C27" s="147" t="s">
        <v>223</v>
      </c>
      <c r="D27" s="148" t="n">
        <v>4.866</v>
      </c>
      <c r="E27" s="148"/>
      <c r="F27" s="148" t="n">
        <v>4.866</v>
      </c>
      <c r="G27"/>
    </row>
    <row r="28" ht="21.75" customHeight="true">
      <c r="A28" s="146" t="s">
        <v>215</v>
      </c>
      <c r="B28" s="146" t="s">
        <v>224</v>
      </c>
      <c r="C28" s="147" t="s">
        <v>225</v>
      </c>
      <c r="D28" s="148" t="n">
        <v>0.47</v>
      </c>
      <c r="E28" s="148"/>
      <c r="F28" s="148" t="n">
        <v>0.47</v>
      </c>
      <c r="G28"/>
    </row>
    <row r="29" ht="21.75" customHeight="true">
      <c r="A29" s="146" t="s">
        <v>215</v>
      </c>
      <c r="B29" s="146" t="s">
        <v>131</v>
      </c>
      <c r="C29" s="147" t="s">
        <v>226</v>
      </c>
      <c r="D29" s="148" t="n">
        <v>0.72</v>
      </c>
      <c r="E29" s="148"/>
      <c r="F29" s="148" t="n">
        <v>0.72</v>
      </c>
      <c r="G29"/>
    </row>
    <row r="30" ht="21.75" customHeight="true">
      <c r="A30" s="146" t="s">
        <v>215</v>
      </c>
      <c r="B30" s="146" t="s">
        <v>227</v>
      </c>
      <c r="C30" s="147" t="s">
        <v>228</v>
      </c>
      <c r="D30" s="148" t="n">
        <v>12.220666</v>
      </c>
      <c r="E30" s="148"/>
      <c r="F30" s="148" t="n">
        <v>12.220666</v>
      </c>
      <c r="G30"/>
    </row>
    <row r="31" ht="21.75" customHeight="true">
      <c r="A31" s="146" t="s">
        <v>215</v>
      </c>
      <c r="B31" s="146" t="s">
        <v>229</v>
      </c>
      <c r="C31" s="147" t="s">
        <v>230</v>
      </c>
      <c r="D31" s="148" t="n">
        <v>4.958</v>
      </c>
      <c r="E31" s="148"/>
      <c r="F31" s="148" t="n">
        <v>4.958</v>
      </c>
      <c r="G31"/>
    </row>
    <row r="32" ht="21.75" customHeight="true">
      <c r="A32" s="146" t="s">
        <v>215</v>
      </c>
      <c r="B32" s="146" t="s">
        <v>231</v>
      </c>
      <c r="C32" s="147" t="s">
        <v>232</v>
      </c>
      <c r="D32" s="148" t="n">
        <v>4.4</v>
      </c>
      <c r="E32" s="148"/>
      <c r="F32" s="148" t="n">
        <v>4.4</v>
      </c>
      <c r="G32"/>
    </row>
    <row r="33" ht="21.75" customHeight="true">
      <c r="A33" s="146" t="s">
        <v>215</v>
      </c>
      <c r="B33" s="146" t="s">
        <v>233</v>
      </c>
      <c r="C33" s="147" t="s">
        <v>234</v>
      </c>
      <c r="D33" s="148" t="n">
        <v>26.04</v>
      </c>
      <c r="E33" s="148"/>
      <c r="F33" s="148" t="n">
        <v>26.04</v>
      </c>
      <c r="G33"/>
    </row>
    <row r="34" ht="21.75" customHeight="true">
      <c r="A34" s="146" t="s">
        <v>215</v>
      </c>
      <c r="B34" s="146" t="s">
        <v>116</v>
      </c>
      <c r="C34" s="147" t="s">
        <v>235</v>
      </c>
      <c r="D34" s="148" t="n">
        <v>32.66</v>
      </c>
      <c r="E34" s="148"/>
      <c r="F34" s="148" t="n">
        <v>32.66</v>
      </c>
      <c r="G34"/>
    </row>
    <row r="35" ht="21.75" customHeight="true">
      <c r="A35" s="146" t="s">
        <v>236</v>
      </c>
      <c r="B35" s="146"/>
      <c r="C35" s="147" t="s">
        <v>237</v>
      </c>
      <c r="D35" s="148" t="n">
        <v>334.739157</v>
      </c>
      <c r="E35" s="148" t="n">
        <v>334.739157</v>
      </c>
      <c r="F35" s="148"/>
      <c r="G35"/>
    </row>
    <row r="36" ht="21.75" customHeight="true">
      <c r="A36" s="146" t="s">
        <v>236</v>
      </c>
      <c r="B36" s="146" t="s">
        <v>136</v>
      </c>
      <c r="C36" s="147" t="s">
        <v>238</v>
      </c>
      <c r="D36" s="148" t="n">
        <v>33.9864</v>
      </c>
      <c r="E36" s="148" t="n">
        <v>33.9864</v>
      </c>
      <c r="F36" s="148"/>
      <c r="G36"/>
    </row>
    <row r="37" ht="21.75" customHeight="true">
      <c r="A37" s="146" t="s">
        <v>236</v>
      </c>
      <c r="B37" s="146" t="s">
        <v>121</v>
      </c>
      <c r="C37" s="147" t="s">
        <v>239</v>
      </c>
      <c r="D37" s="148" t="n">
        <v>293.4004</v>
      </c>
      <c r="E37" s="148" t="n">
        <v>293.4004</v>
      </c>
      <c r="F37" s="148"/>
      <c r="G37"/>
    </row>
    <row r="38" ht="21.75" customHeight="true">
      <c r="A38" s="146" t="s">
        <v>236</v>
      </c>
      <c r="B38" s="146" t="s">
        <v>108</v>
      </c>
      <c r="C38" s="147" t="s">
        <v>240</v>
      </c>
      <c r="D38" s="148" t="n">
        <v>7.322357</v>
      </c>
      <c r="E38" s="148" t="n">
        <v>7.322357</v>
      </c>
      <c r="F38" s="148"/>
      <c r="G38"/>
    </row>
    <row r="39" ht="21.75" customHeight="true">
      <c r="A39" s="146" t="s">
        <v>236</v>
      </c>
      <c r="B39" s="146" t="s">
        <v>206</v>
      </c>
      <c r="C39" s="147" t="s">
        <v>241</v>
      </c>
      <c r="D39" s="148" t="n">
        <v>0.03</v>
      </c>
      <c r="E39" s="148" t="n">
        <v>0.03</v>
      </c>
      <c r="F39" s="148"/>
      <c r="G39"/>
    </row>
    <row r="40" ht="15.0" customHeight="true"/>
    <row r="41" ht="15.0" customHeight="true">
      <c r="A41" s="149"/>
      <c r="B41" s="149"/>
      <c r="C41" s="149"/>
      <c r="D41" s="150"/>
      <c r="E41" s="151"/>
      <c r="F41" s="138"/>
      <c r="G41"/>
    </row>
  </sheetData>
  <sheetCalcPr fullCalcOnLoad="true"/>
  <mergeCells count="4">
    <mergeCell ref="A2:F2"/>
    <mergeCell ref="A4:C4"/>
    <mergeCell ref="D4:F4"/>
    <mergeCell ref="A41:C41"/>
  </mergeCells>
  <pageMargins bottom="0.75" footer="0.3" header="0.3" left="0.7" right="0.7" top="0.75"/>
  <headerFooter/>
</worksheet>
</file>

<file path=xl/worksheets/sheet9.xml><?xml version="1.0" encoding="utf-8"?>
<worksheet xmlns="http://schemas.openxmlformats.org/spreadsheetml/2006/main">
  <dimension ref="A1:AS15"/>
  <sheetViews>
    <sheetView workbookViewId="0" showGridLines="false" showZeros="false"/>
  </sheetViews>
  <sheetFormatPr defaultRowHeight="15.0"/>
  <cols>
    <col min="1" max="1" customWidth="true" width="19.5703125" collapsed="false"/>
    <col min="2" max="2" customWidth="true" width="47.71484375" collapsed="false"/>
    <col min="3" max="3" customWidth="true" width="18.0" collapsed="false"/>
    <col min="4" max="4" customWidth="true" width="15.5703125" collapsed="false"/>
    <col min="5" max="5" customWidth="true" width="8.0" collapsed="false"/>
    <col min="6" max="6" customWidth="true" width="12.14453125" collapsed="false"/>
    <col min="7" max="7" customWidth="true" width="15.5703125" collapsed="false"/>
    <col min="8" max="8" customWidth="true" width="18.28515625" collapsed="false"/>
    <col min="9" max="9" customWidth="true" width="24.14453125" collapsed="false"/>
    <col min="10" max="10" customWidth="true" width="20.14453125" collapsed="false"/>
    <col min="11" max="11" customWidth="true" width="17.28515625" collapsed="false"/>
    <col min="12" max="12" customWidth="true" width="13.5703125" collapsed="false"/>
    <col min="13" max="13" customWidth="true" width="10.14453125" collapsed="false"/>
    <col min="14" max="14" customWidth="true" width="12.0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8.75" customHeight="true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  <c r="M1" s="153"/>
      <c r="N1" s="154" t="s">
        <v>242</v>
      </c>
      <c r="O1" s="153"/>
      <c r="P1" s="155"/>
      <c r="Q1" s="156"/>
      <c r="R1" s="157"/>
      <c r="S1" s="158"/>
      <c r="T1" s="159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1"/>
      <c r="AS1"/>
    </row>
    <row r="2" ht="30.0" customHeight="true">
      <c r="A2" s="162" t="s">
        <v>243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53"/>
      <c r="N2" s="155"/>
      <c r="O2" s="156"/>
      <c r="P2" s="157"/>
      <c r="Q2" s="158"/>
      <c r="R2" s="159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1"/>
      <c r="AS2"/>
    </row>
    <row r="3" ht="15.0" customHeight="true">
      <c r="A3" s="163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5"/>
      <c r="M3" s="166"/>
      <c r="N3" s="167" t="s">
        <v>14</v>
      </c>
      <c r="O3" s="153"/>
      <c r="P3" s="155"/>
      <c r="Q3" s="156"/>
      <c r="R3" s="157"/>
      <c r="S3" s="158"/>
      <c r="T3" s="159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1"/>
      <c r="AS3"/>
    </row>
    <row r="4" ht="15.0" customHeight="true">
      <c r="A4" s="168" t="s">
        <v>68</v>
      </c>
      <c r="B4" s="168" t="s">
        <v>244</v>
      </c>
      <c r="C4" s="168" t="s">
        <v>245</v>
      </c>
      <c r="D4" s="168" t="s">
        <v>246</v>
      </c>
      <c r="E4" s="168" t="s">
        <v>247</v>
      </c>
      <c r="F4" s="168"/>
      <c r="G4" s="168"/>
      <c r="H4" s="168"/>
      <c r="I4" s="168"/>
      <c r="J4" s="168"/>
      <c r="K4" s="168" t="s">
        <v>225</v>
      </c>
      <c r="L4" s="168" t="s">
        <v>248</v>
      </c>
      <c r="M4" s="168"/>
      <c r="N4" s="168"/>
      <c r="O4" s="153"/>
      <c r="P4" s="155"/>
      <c r="Q4" s="156"/>
      <c r="R4" s="157"/>
      <c r="S4" s="158"/>
      <c r="T4" s="159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1"/>
      <c r="AS4"/>
    </row>
    <row r="5" ht="22.5" customHeight="true">
      <c r="A5" s="168"/>
      <c r="B5" s="168"/>
      <c r="C5" s="168"/>
      <c r="D5" s="168"/>
      <c r="E5" s="168" t="s">
        <v>70</v>
      </c>
      <c r="F5" s="168" t="s">
        <v>249</v>
      </c>
      <c r="G5" s="168" t="s">
        <v>250</v>
      </c>
      <c r="H5" s="168"/>
      <c r="I5" s="168"/>
      <c r="J5" s="169" t="s">
        <v>251</v>
      </c>
      <c r="K5" s="168"/>
      <c r="L5" s="168" t="s">
        <v>73</v>
      </c>
      <c r="M5" s="168" t="s">
        <v>252</v>
      </c>
      <c r="N5" s="168" t="s">
        <v>253</v>
      </c>
      <c r="O5" s="153"/>
      <c r="P5" s="155"/>
      <c r="Q5" s="156"/>
      <c r="R5" s="157"/>
      <c r="S5" s="158"/>
      <c r="T5" s="159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1"/>
      <c r="AS5"/>
    </row>
    <row r="6" ht="15.0" customHeight="true">
      <c r="A6" s="168"/>
      <c r="B6" s="168"/>
      <c r="C6" s="168"/>
      <c r="D6" s="168"/>
      <c r="E6" s="168"/>
      <c r="F6" s="168"/>
      <c r="G6" s="168"/>
      <c r="H6" s="168"/>
      <c r="I6" s="168"/>
      <c r="J6" s="169"/>
      <c r="K6" s="168"/>
      <c r="L6" s="168"/>
      <c r="M6" s="168"/>
      <c r="N6" s="168"/>
      <c r="O6" s="153"/>
      <c r="P6" s="155"/>
      <c r="Q6" s="156"/>
      <c r="R6" s="157"/>
      <c r="S6" s="158"/>
      <c r="T6" s="159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1"/>
      <c r="AS6"/>
    </row>
    <row r="7" ht="15.0" customHeight="true">
      <c r="A7" s="168"/>
      <c r="B7" s="168"/>
      <c r="C7" s="168"/>
      <c r="D7" s="168"/>
      <c r="E7" s="168"/>
      <c r="F7" s="168"/>
      <c r="G7" s="168" t="s">
        <v>73</v>
      </c>
      <c r="H7" s="168" t="s">
        <v>254</v>
      </c>
      <c r="I7" s="168" t="s">
        <v>232</v>
      </c>
      <c r="J7" s="169"/>
      <c r="K7" s="168"/>
      <c r="L7" s="168"/>
      <c r="M7" s="168"/>
      <c r="N7" s="168"/>
      <c r="O7" s="153"/>
      <c r="P7" s="155"/>
      <c r="Q7" s="156"/>
      <c r="R7" s="157"/>
      <c r="S7" s="158"/>
      <c r="T7" s="159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1"/>
      <c r="AS7"/>
    </row>
    <row r="8" ht="15.0" customHeight="true">
      <c r="A8" s="168"/>
      <c r="B8" s="168"/>
      <c r="C8" s="168"/>
      <c r="D8" s="168"/>
      <c r="E8" s="168"/>
      <c r="F8" s="168"/>
      <c r="G8" s="168"/>
      <c r="H8" s="168"/>
      <c r="I8" s="168"/>
      <c r="J8" s="169"/>
      <c r="K8" s="168"/>
      <c r="L8" s="168"/>
      <c r="M8" s="168"/>
      <c r="N8" s="168"/>
      <c r="O8" s="153"/>
      <c r="P8" s="155"/>
      <c r="Q8" s="156"/>
      <c r="R8" s="157"/>
      <c r="S8" s="158"/>
      <c r="T8" s="159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1"/>
      <c r="AS8"/>
    </row>
    <row r="9" ht="15.0" customHeight="true">
      <c r="A9" s="170" t="s">
        <v>255</v>
      </c>
      <c r="B9" s="170" t="s">
        <v>255</v>
      </c>
      <c r="C9" s="170" t="s">
        <v>255</v>
      </c>
      <c r="D9" s="170" t="n">
        <v>1.0</v>
      </c>
      <c r="E9" s="170" t="n">
        <v>2.0</v>
      </c>
      <c r="F9" s="170" t="n">
        <v>3.0</v>
      </c>
      <c r="G9" s="170" t="n">
        <v>4.0</v>
      </c>
      <c r="H9" s="170" t="n">
        <v>5.0</v>
      </c>
      <c r="I9" s="170" t="n">
        <v>6.0</v>
      </c>
      <c r="J9" s="170" t="n">
        <v>7.0</v>
      </c>
      <c r="K9" s="170" t="n">
        <v>8.0</v>
      </c>
      <c r="L9" s="170" t="n">
        <v>9.0</v>
      </c>
      <c r="M9" s="170" t="n">
        <v>10.0</v>
      </c>
      <c r="N9" s="170" t="n">
        <v>11.0</v>
      </c>
      <c r="O9" s="153"/>
      <c r="P9" s="155"/>
      <c r="Q9" s="156"/>
      <c r="R9" s="157"/>
      <c r="S9" s="158"/>
      <c r="T9" s="159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1"/>
      <c r="AS9"/>
    </row>
    <row r="10" ht="21.0" customHeight="true">
      <c r="A10" s="171" t="s">
        <v>80</v>
      </c>
      <c r="B10" s="171" t="s">
        <v>70</v>
      </c>
      <c r="C10" s="171" t="s">
        <v>80</v>
      </c>
      <c r="D10" s="172" t="n">
        <v>8.87</v>
      </c>
      <c r="E10" s="172" t="n">
        <v>4.4</v>
      </c>
      <c r="F10" s="173"/>
      <c r="G10" s="172" t="n">
        <v>4.4</v>
      </c>
      <c r="H10" s="173"/>
      <c r="I10" s="173" t="n">
        <v>4.4</v>
      </c>
      <c r="J10" s="173"/>
      <c r="K10" s="173" t="n">
        <v>2.47</v>
      </c>
      <c r="L10" s="173" t="n">
        <v>2.0</v>
      </c>
      <c r="M10" s="173" t="n">
        <v>2.0</v>
      </c>
      <c r="N10" s="173"/>
      <c r="O10" s="174"/>
      <c r="P10" s="175"/>
      <c r="Q10" s="176"/>
      <c r="R10" s="177"/>
      <c r="S10" s="178"/>
      <c r="T10" s="179"/>
      <c r="U10" s="180"/>
      <c r="V10" s="181"/>
      <c r="W10" s="161"/>
      <c r="X10"/>
    </row>
    <row r="11" ht="21.0" customHeight="true">
      <c r="A11" s="171" t="s">
        <v>81</v>
      </c>
      <c r="B11" s="171" t="s">
        <v>82</v>
      </c>
      <c r="C11" s="171"/>
      <c r="D11" s="172" t="n">
        <v>8.87</v>
      </c>
      <c r="E11" s="172" t="n">
        <v>4.4</v>
      </c>
      <c r="F11" s="173"/>
      <c r="G11" s="172" t="n">
        <v>4.4</v>
      </c>
      <c r="H11" s="173"/>
      <c r="I11" s="173" t="n">
        <v>4.4</v>
      </c>
      <c r="J11" s="173"/>
      <c r="K11" s="173" t="n">
        <v>2.47</v>
      </c>
      <c r="L11" s="173" t="n">
        <v>2.0</v>
      </c>
      <c r="M11" s="173" t="n">
        <v>2.0</v>
      </c>
      <c r="N11" s="173"/>
      <c r="O11"/>
    </row>
    <row r="12" ht="21.0" customHeight="true">
      <c r="A12" s="171" t="s">
        <v>83</v>
      </c>
      <c r="B12" s="171" t="s">
        <v>84</v>
      </c>
      <c r="C12" s="171" t="s">
        <v>256</v>
      </c>
      <c r="D12" s="172" t="n">
        <v>7.47</v>
      </c>
      <c r="E12" s="172" t="n">
        <v>3.0</v>
      </c>
      <c r="F12" s="173"/>
      <c r="G12" s="172" t="n">
        <v>3.0</v>
      </c>
      <c r="H12" s="173"/>
      <c r="I12" s="173" t="n">
        <v>3.0</v>
      </c>
      <c r="J12" s="173"/>
      <c r="K12" s="173" t="n">
        <v>2.47</v>
      </c>
      <c r="L12" s="173" t="n">
        <v>2.0</v>
      </c>
      <c r="M12" s="173" t="n">
        <v>2.0</v>
      </c>
      <c r="N12" s="173"/>
      <c r="O12"/>
    </row>
    <row r="13" ht="21.0" customHeight="true">
      <c r="A13" s="171" t="s">
        <v>85</v>
      </c>
      <c r="B13" s="171" t="s">
        <v>86</v>
      </c>
      <c r="C13" s="171" t="s">
        <v>256</v>
      </c>
      <c r="D13" s="172" t="n">
        <v>1.4</v>
      </c>
      <c r="E13" s="172" t="n">
        <v>1.4</v>
      </c>
      <c r="F13" s="173"/>
      <c r="G13" s="172" t="n">
        <v>1.4</v>
      </c>
      <c r="H13" s="173"/>
      <c r="I13" s="173" t="n">
        <v>1.4</v>
      </c>
      <c r="J13" s="173"/>
      <c r="K13" s="173"/>
      <c r="L13" s="173"/>
      <c r="M13" s="173"/>
      <c r="N13" s="173"/>
      <c r="O13"/>
    </row>
    <row r="14" ht="15.0" customHeight="true"/>
    <row r="15" ht="15.0" customHeight="true">
      <c r="A15" s="182"/>
      <c r="B15" s="182"/>
      <c r="C15" s="182"/>
      <c r="D15" s="183"/>
      <c r="E15" s="184"/>
      <c r="F15" s="161"/>
      <c r="G15"/>
    </row>
  </sheetData>
  <sheetCalcPr fullCalcOnLoad="true"/>
  <mergeCells count="19"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  <mergeCell ref="H7:H8"/>
    <mergeCell ref="I7:I8"/>
    <mergeCell ref="A15:C15"/>
  </mergeCells>
  <pageMargins bottom="0.75" footer="0.3" header="0.3" left="0.7" right="0.7" top="0.75"/>
  <headerFooter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2026-06-16T05:20:08Z</dcterms:created>
  <dc:creator>Apache POI</dc:creator>
</cp:coreProperties>
</file>