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封面" r:id="rId3" sheetId="1"/>
    <sheet name="目录" r:id="rId4" sheetId="2"/>
    <sheet name="表1 部门收支总体情况表" r:id="rId5" sheetId="3"/>
    <sheet name="表2 部门收入总体情况表" r:id="rId6" sheetId="4"/>
    <sheet name="表3 部门支出总体情况表" r:id="rId7" sheetId="5"/>
    <sheet name="表4 财政拨款收支总体情况表" r:id="rId8" sheetId="6"/>
    <sheet name="表5 一般公共预算支出情况表" r:id="rId9" sheetId="7"/>
    <sheet name="表6 一般公共预算基本支出情况表" r:id="rId10" sheetId="8"/>
    <sheet name="表7 财政拨款“三公”经费、会议费和培训费支出情况表" r:id="rId11" sheetId="9"/>
    <sheet name="表8 政府性基金预算支出情况表" r:id="rId12" sheetId="10"/>
    <sheet name="表9 国有资本经营预算支出情况表" r:id="rId13" sheetId="11"/>
    <sheet name="表10 项目绩效目标公开表" r:id="rId14" sheetId="12"/>
  </sheets>
</workbook>
</file>

<file path=xl/sharedStrings.xml><?xml version="1.0" encoding="utf-8"?>
<sst xmlns="http://schemas.openxmlformats.org/spreadsheetml/2006/main" count="439" uniqueCount="240">
  <si>
    <t>2025年部门预算公开报表</t>
  </si>
  <si>
    <t>目    录</t>
  </si>
  <si>
    <t>一、表1 部门收支总体情况表</t>
  </si>
  <si>
    <t>二、表2 部门收入总体情况表</t>
  </si>
  <si>
    <t>三、表3 部门支出总体情况表</t>
  </si>
  <si>
    <t>四、表4 财政拨款收支总体情况表</t>
  </si>
  <si>
    <t>五、表5 一般公共预算支出情况表</t>
  </si>
  <si>
    <t>六、表6 一般公共预算基本支出情况表</t>
  </si>
  <si>
    <t>七、表7 财政拨款“三公”经费、会议费和培训费</t>
  </si>
  <si>
    <t>八、表8 政府性基金预算支出情况表</t>
  </si>
  <si>
    <t>九、表9 国有资本经营预算支出情况表</t>
  </si>
  <si>
    <t>十、表10 项目绩效目标公开表</t>
  </si>
  <si>
    <t>预算公开01表</t>
  </si>
  <si>
    <t>部门收支总体情况表</t>
  </si>
  <si>
    <t>单位： 万元</t>
  </si>
  <si>
    <t>收            入</t>
  </si>
  <si>
    <t>支            出</t>
  </si>
  <si>
    <t>项   目</t>
  </si>
  <si>
    <t>预算数</t>
  </si>
  <si>
    <t>项   目（按支出功能科目分类）</t>
  </si>
  <si>
    <t>一、一般公共预算拨款</t>
  </si>
  <si>
    <t xml:space="preserve"> 一、一般公共服务支出</t>
  </si>
  <si>
    <t xml:space="preserve">   （一）上级补助</t>
  </si>
  <si>
    <t xml:space="preserve"> 二、外交支出</t>
  </si>
  <si>
    <t xml:space="preserve">   （二）本级</t>
  </si>
  <si>
    <t xml:space="preserve"> 三、国防支出</t>
  </si>
  <si>
    <t xml:space="preserve">   （三）一般债券收入</t>
  </si>
  <si>
    <t xml:space="preserve"> 四、公共安全支出</t>
  </si>
  <si>
    <t>二、政府性基金预算</t>
  </si>
  <si>
    <t xml:space="preserve"> 五、教育支出</t>
  </si>
  <si>
    <t xml:space="preserve"> 六、科学技术支出</t>
  </si>
  <si>
    <t xml:space="preserve"> 七、文化旅游体育与传媒支出</t>
  </si>
  <si>
    <t xml:space="preserve">   （三）专项债券收入</t>
  </si>
  <si>
    <t xml:space="preserve"> 八、社会保障和就业支出</t>
  </si>
  <si>
    <t>三、国有资本经营预算</t>
  </si>
  <si>
    <t xml:space="preserve"> 九、卫生健康支出</t>
  </si>
  <si>
    <t xml:space="preserve"> 十、节能环保支出</t>
  </si>
  <si>
    <t xml:space="preserve"> 十一、城乡社区支出</t>
  </si>
  <si>
    <t>四、财政专户管理资金</t>
  </si>
  <si>
    <t xml:space="preserve"> 十二、农林水支出</t>
  </si>
  <si>
    <t>五、单位资金</t>
  </si>
  <si>
    <t xml:space="preserve"> 十三、交通运输支出</t>
  </si>
  <si>
    <t xml:space="preserve">   （一）事业收入</t>
  </si>
  <si>
    <t xml:space="preserve"> 十四、资源勘探工业信息等支出</t>
  </si>
  <si>
    <t xml:space="preserve">   （二）事业单位经营收入</t>
  </si>
  <si>
    <t xml:space="preserve"> 十五、商业服务业等支出</t>
  </si>
  <si>
    <t xml:space="preserve">   （三）上级补助收入</t>
  </si>
  <si>
    <t xml:space="preserve"> 十六、金融支出</t>
  </si>
  <si>
    <t xml:space="preserve">   （四）附属单位上缴收入</t>
  </si>
  <si>
    <t xml:space="preserve"> 十七、援助其他地区支出</t>
  </si>
  <si>
    <t xml:space="preserve">   （五）其他收入</t>
  </si>
  <si>
    <t xml:space="preserve"> 十八、自然资源海洋气象等支出</t>
  </si>
  <si>
    <t xml:space="preserve"> 十九、住房保障支出</t>
  </si>
  <si>
    <t xml:space="preserve"> 二十、粮油物资储备支出</t>
  </si>
  <si>
    <t xml:space="preserve"> 二十一、国有资本经营预算支出</t>
  </si>
  <si>
    <t xml:space="preserve"> 二十二、灾害防治及应急管理支出</t>
  </si>
  <si>
    <t xml:space="preserve"> 二十三、其他支出</t>
  </si>
  <si>
    <t xml:space="preserve"> 二十四、债务还本支出</t>
  </si>
  <si>
    <t xml:space="preserve"> 二十五、债务付息支出</t>
  </si>
  <si>
    <t xml:space="preserve"> 二十六、债务发行费用支出</t>
  </si>
  <si>
    <t>本 年 收 入 合 计</t>
  </si>
  <si>
    <t>本 年 支 出 合 计</t>
  </si>
  <si>
    <t xml:space="preserve"> 上年结转结余</t>
  </si>
  <si>
    <t xml:space="preserve"> 结转下年支出</t>
  </si>
  <si>
    <t>收  入  总  计</t>
  </si>
  <si>
    <t>支  出  总  计</t>
  </si>
  <si>
    <t>预算公开02表</t>
  </si>
  <si>
    <t>部门收入总体情况表</t>
  </si>
  <si>
    <t>部门（单位）代码</t>
  </si>
  <si>
    <t xml:space="preserve">部门（单位）名称
</t>
  </si>
  <si>
    <t>合计</t>
  </si>
  <si>
    <t>本年收入</t>
  </si>
  <si>
    <t>上年结转结余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</si>
  <si>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</si>
  <si>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</si>
  <si>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</si>
  <si>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</si>
  <si>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</si>
  <si>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</si>
  <si>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**</t>
  </si>
  <si>
    <t/>
  </si>
  <si>
    <t>803</t>
  </si>
  <si>
    <t>三江侗族自治县斗江镇</t>
  </si>
  <si>
    <t>803029</t>
  </si>
  <si>
    <t>三江侗族自治县斗江镇便民服务中心</t>
  </si>
  <si>
    <t>预算公开03表</t>
  </si>
  <si>
    <t>部门支出总体情况表</t>
  </si>
  <si>
    <t>科目编码</t>
  </si>
  <si>
    <t>部门（单位）名称
(功能分类科目名称)</t>
  </si>
  <si>
    <t>本年支出</t>
  </si>
  <si>
    <t>基本支出</t>
  </si>
  <si>
    <t>项目支出</t>
  </si>
  <si>
    <t>其中：</t>
  </si>
  <si>
    <t>事业单位经营支出</t>
  </si>
  <si>
    <t>上缴上级支出</t>
  </si>
  <si>
    <t>对附属单位补助支出</t>
  </si>
  <si>
    <t>201</t>
  </si>
  <si>
    <t>03</t>
  </si>
  <si>
    <t>50</t>
  </si>
  <si>
    <t>事业运行</t>
  </si>
  <si>
    <t>208</t>
  </si>
  <si>
    <t>05</t>
  </si>
  <si>
    <t>02</t>
  </si>
  <si>
    <t>事业单位离退休</t>
  </si>
  <si>
    <t>机关事业单位基本养老保险缴费支出</t>
  </si>
  <si>
    <t>06</t>
  </si>
  <si>
    <t>机关事业单位职业年金缴费支出</t>
  </si>
  <si>
    <t>210</t>
  </si>
  <si>
    <t>07</t>
  </si>
  <si>
    <t>99</t>
  </si>
  <si>
    <t>其他计划生育事务支出</t>
  </si>
  <si>
    <t>11</t>
  </si>
  <si>
    <t>事业单位医疗</t>
  </si>
  <si>
    <t>其他行政事业单位医疗支出</t>
  </si>
  <si>
    <t>221</t>
  </si>
  <si>
    <t>01</t>
  </si>
  <si>
    <t>住房公积金</t>
  </si>
  <si>
    <t>预算公开04表</t>
  </si>
  <si>
    <t>财政拨款收支总体情况表</t>
  </si>
  <si>
    <t xml:space="preserve">一、本年收入 </t>
  </si>
  <si>
    <t>一、本年支出</t>
  </si>
  <si>
    <t>（一）一般公共预算</t>
  </si>
  <si>
    <t xml:space="preserve"> （一）一般公共服务支出</t>
  </si>
  <si>
    <t xml:space="preserve">   1、上级补助</t>
  </si>
  <si>
    <t xml:space="preserve"> （二）外交支出</t>
  </si>
  <si>
    <t xml:space="preserve">   2、本级</t>
  </si>
  <si>
    <t xml:space="preserve"> （三）国防支出</t>
  </si>
  <si>
    <t xml:space="preserve">   3、一般债券收入</t>
  </si>
  <si>
    <t xml:space="preserve"> （四）公共安全支出</t>
  </si>
  <si>
    <t>（二）政府性基金预算</t>
  </si>
  <si>
    <t xml:space="preserve"> （五）教育支出</t>
  </si>
  <si>
    <t xml:space="preserve"> （六）科学技术支出</t>
  </si>
  <si>
    <t xml:space="preserve"> （七）文化旅游体育与传媒支出</t>
  </si>
  <si>
    <t xml:space="preserve">   3、专项债券收入</t>
  </si>
  <si>
    <t xml:space="preserve"> （八）社会保障和就业支出</t>
  </si>
  <si>
    <t>（三）国有资本经营预算</t>
  </si>
  <si>
    <t xml:space="preserve"> （九）卫生健康支出</t>
  </si>
  <si>
    <t xml:space="preserve"> （十）节能环保支出</t>
  </si>
  <si>
    <t xml:space="preserve"> （十一）城乡社区支出</t>
  </si>
  <si>
    <t>二、上年结转结余</t>
  </si>
  <si>
    <t xml:space="preserve"> （十二）农林水支出</t>
  </si>
  <si>
    <t xml:space="preserve"> （十三）交通运输支出</t>
  </si>
  <si>
    <t xml:space="preserve"> （十四）资源勘探工业信息等支出</t>
  </si>
  <si>
    <t xml:space="preserve"> （十五）商业服务业等支出</t>
  </si>
  <si>
    <t xml:space="preserve"> （十六）金融支出</t>
  </si>
  <si>
    <t xml:space="preserve"> （十七）援助其他地区支出</t>
  </si>
  <si>
    <t xml:space="preserve"> （十八）自然资源海洋气象等支出</t>
  </si>
  <si>
    <t xml:space="preserve"> （十九）住房保障支出</t>
  </si>
  <si>
    <t xml:space="preserve"> （二十）粮油物资储备支出</t>
  </si>
  <si>
    <t xml:space="preserve"> （二十一）国有资本经营预算支出</t>
  </si>
  <si>
    <t xml:space="preserve"> （二十二）灾害防治及应急管理支出</t>
  </si>
  <si>
    <t xml:space="preserve"> （二十三）其他支出</t>
  </si>
  <si>
    <t xml:space="preserve"> （二十四）债务还本支出</t>
  </si>
  <si>
    <t xml:space="preserve"> （二十五）债务付息支出</t>
  </si>
  <si>
    <t xml:space="preserve"> （二十六）债务发行费用支出</t>
  </si>
  <si>
    <t xml:space="preserve"> 二、结转下年支出</t>
  </si>
  <si>
    <t>收   入   总   计</t>
  </si>
  <si>
    <t>支　　　出　　　总　　　计</t>
  </si>
  <si>
    <t>预算公开05表</t>
  </si>
  <si>
    <t>一般公共预算支出情况表</t>
  </si>
  <si>
    <t>本年一般公共预算支出</t>
  </si>
  <si>
    <t>类</t>
  </si>
  <si>
    <t>款</t>
  </si>
  <si>
    <t>项</t>
  </si>
  <si>
    <t>人员经费</t>
  </si>
  <si>
    <t>公用经费</t>
  </si>
  <si>
    <t>预算公开06表</t>
  </si>
  <si>
    <t>一般公共预算基本支出情况表</t>
  </si>
  <si>
    <t>部门预算支出经济分类科目</t>
  </si>
  <si>
    <t>本年一般公共预算基本支出</t>
  </si>
  <si>
    <t>科目名称</t>
  </si>
  <si>
    <t>301</t>
  </si>
  <si>
    <t>工资福利支出</t>
  </si>
  <si>
    <t>基本工资</t>
  </si>
  <si>
    <t>津贴补贴</t>
  </si>
  <si>
    <t>绩效工资</t>
  </si>
  <si>
    <t>08</t>
  </si>
  <si>
    <t>机关事业单位基本养老保险缴费</t>
  </si>
  <si>
    <t>09</t>
  </si>
  <si>
    <t>职业年金缴费</t>
  </si>
  <si>
    <t>10</t>
  </si>
  <si>
    <t>职工基本医疗保险缴费</t>
  </si>
  <si>
    <t>12</t>
  </si>
  <si>
    <t>其他社会保障缴费</t>
  </si>
  <si>
    <t>13</t>
  </si>
  <si>
    <t>其他工资福利支出</t>
  </si>
  <si>
    <t>302</t>
  </si>
  <si>
    <t>商品和服务支出</t>
  </si>
  <si>
    <t>办公费</t>
  </si>
  <si>
    <t>电费</t>
  </si>
  <si>
    <t>差旅费</t>
  </si>
  <si>
    <t>维修（护）费</t>
  </si>
  <si>
    <t>28</t>
  </si>
  <si>
    <t>工会经费</t>
  </si>
  <si>
    <t>29</t>
  </si>
  <si>
    <t>福利费</t>
  </si>
  <si>
    <t>其他商品和服务支出</t>
  </si>
  <si>
    <t>303</t>
  </si>
  <si>
    <t>对个人和家庭的补助</t>
  </si>
  <si>
    <t>退休费</t>
  </si>
  <si>
    <t>奖励金</t>
  </si>
  <si>
    <t>预算公开07表</t>
  </si>
  <si>
    <t>财政拨款“三公”经费、会议费和培训费支出情况表</t>
  </si>
  <si>
    <t>部门（单位）名称</t>
  </si>
  <si>
    <t>资金性质</t>
  </si>
  <si>
    <t>总计</t>
  </si>
  <si>
    <t>“三公”经费</t>
  </si>
  <si>
    <t>会议费</t>
  </si>
  <si>
    <t>培训费</t>
  </si>
  <si>
    <t>因公出国（境）费</t>
  </si>
  <si>
    <t>公务用车购置及运行维护费</t>
  </si>
  <si>
    <t>公务接待费</t>
  </si>
  <si>
    <t>本级资金安排</t>
  </si>
  <si>
    <t>上级补助资金安排</t>
  </si>
  <si>
    <t>公务用车购置费</t>
  </si>
  <si>
    <t>公务用车运行维护费</t>
  </si>
  <si>
    <t>* *</t>
  </si>
  <si>
    <t>预算公开08表</t>
  </si>
  <si>
    <t>政府性基金预算支出情况表</t>
  </si>
  <si>
    <t>本年政府性基金预算支出</t>
  </si>
  <si>
    <t>预算公开09表</t>
  </si>
  <si>
    <t>国有资本经营预算支出情况表</t>
  </si>
  <si>
    <t>本年国有资本经营预算支出</t>
  </si>
  <si>
    <t>预算公开10表</t>
  </si>
  <si>
    <t>项目绩效目标公开表</t>
  </si>
  <si>
    <t>序号</t>
  </si>
  <si>
    <t>单位代码</t>
  </si>
  <si>
    <t>单位名称</t>
  </si>
  <si>
    <t>项目名称</t>
  </si>
  <si>
    <t>预算资金总额</t>
  </si>
  <si>
    <t>年度绩效目标</t>
  </si>
  <si>
    <t>数量指标</t>
  </si>
  <si>
    <t>质量指标</t>
  </si>
  <si>
    <t>时效指标</t>
  </si>
  <si>
    <t>成本指标</t>
  </si>
  <si>
    <t>经济效益指标</t>
  </si>
  <si>
    <t>社会效益指标</t>
  </si>
  <si>
    <t>生态效益指标</t>
  </si>
  <si>
    <t>可持续效益指标</t>
  </si>
  <si>
    <t>服务对象满意度指标</t>
  </si>
</sst>
</file>

<file path=xl/styles.xml><?xml version="1.0" encoding="utf-8"?>
<styleSheet xmlns="http://schemas.openxmlformats.org/spreadsheetml/2006/main">
  <numFmts count="1">
    <numFmt numFmtId="164" formatCode="#,##0.00;[Red]#,##0.0"/>
  </numFmts>
  <fonts count="222">
    <font>
      <sz val="11.0"/>
      <color indexed="8"/>
      <name val="Calibri"/>
      <family val="2"/>
      <scheme val="minor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sz val="11.0"/>
      <main:color indexed="8"/>
      <main:name val="Calibri"/>
      <main:family val="2"/>
      <main:scheme val="minor"/>
    </font>
    <font xmlns:main="http://schemas.openxmlformats.org/spreadsheetml/2006/main">
      <main:name val="宋体"/>
      <main:sz val="36.0"/>
      <main:color rgb="FF000000"/>
      <main:u val="none"/>
    </font>
    <font xmlns:main="http://schemas.openxmlformats.org/spreadsheetml/2006/main">
      <main:name val="宋体"/>
      <main:sz val="20.0"/>
      <main:b val="true"/>
      <main:color rgb="FF000000"/>
      <main:u val="none"/>
    </font>
    <font xmlns:main="http://schemas.openxmlformats.org/spreadsheetml/2006/main">
      <main:sz val="11.0"/>
      <main:color indexed="8"/>
      <main:name val="Calibri"/>
      <main:family val="2"/>
      <main:scheme val="minor"/>
    </font>
    <font xmlns:main="http://schemas.openxmlformats.org/spreadsheetml/2006/main">
      <main:name val="宋体"/>
      <main:sz val="16.0"/>
      <main:color rgb="FF000000"/>
      <main:u val="none"/>
    </font>
    <font xmlns:main="http://schemas.openxmlformats.org/spreadsheetml/2006/main">
      <main:name val="宋体"/>
      <main:sz val="14.0"/>
      <main:color rgb="FF000000"/>
      <main:u val="none"/>
    </font>
    <font xmlns:main="http://schemas.openxmlformats.org/spreadsheetml/2006/main">
      <main:sz val="11.0"/>
      <main:color indexed="8"/>
      <main:name val="Calibri"/>
      <main:family val="2"/>
      <main:scheme val="minor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Arial"/>
      <main:sz val="10.0"/>
      <main:color rgb="FF000000"/>
      <main:u val="none"/>
    </font>
    <font xmlns:main="http://schemas.openxmlformats.org/spreadsheetml/2006/main">
      <main:name val="宋体"/>
      <main:sz val="20.0"/>
      <main:b val="true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9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宋体"/>
      <main:sz val="14.0"/>
      <main:b val="true"/>
      <main:color rgb="FF000000"/>
      <main:u val="none"/>
    </font>
    <font xmlns:main="http://schemas.openxmlformats.org/spreadsheetml/2006/main">
      <main:name val="宋体"/>
      <main:sz val="9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sz val="11.0"/>
      <main:color indexed="8"/>
      <main:name val="Calibri"/>
      <main:family val="2"/>
      <main:scheme val="minor"/>
    </font>
    <font xmlns:main="http://schemas.openxmlformats.org/spreadsheetml/2006/main">
      <main:name val="宋体"/>
      <main:sz val="20.0"/>
      <main:b val="true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Calibri"/>
      <main:sz val="10.0"/>
      <main:color rgb="FF000000"/>
      <main:u val="none"/>
    </font>
    <font xmlns:main="http://schemas.openxmlformats.org/spreadsheetml/2006/main">
      <main:name val="Calibri"/>
      <main:sz val="10.0"/>
      <main:color rgb="FF000000"/>
      <main:u val="none"/>
    </font>
    <font xmlns:main="http://schemas.openxmlformats.org/spreadsheetml/2006/main">
      <main:name val="Calibri"/>
      <main:sz val="10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sz val="11.0"/>
      <main:color indexed="8"/>
      <main:name val="Calibri"/>
      <main:family val="2"/>
      <main:scheme val="minor"/>
    </font>
    <font xmlns:main="http://schemas.openxmlformats.org/spreadsheetml/2006/main">
      <main:sz val="11.0"/>
      <main:color indexed="8"/>
      <main:name val="Calibri"/>
      <main:family val="2"/>
      <main:scheme val="minor"/>
    </font>
    <font xmlns:main="http://schemas.openxmlformats.org/spreadsheetml/2006/main">
      <main:name val="宋体"/>
      <main:sz val="9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sz val="11.0"/>
      <main:color indexed="8"/>
      <main:name val="Calibri"/>
      <main:family val="2"/>
      <main:scheme val="minor"/>
    </font>
    <font xmlns:main="http://schemas.openxmlformats.org/spreadsheetml/2006/main">
      <main:name val="宋体"/>
      <main:sz val="20.0"/>
      <main:b val="true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Calibri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Arial"/>
      <main:sz val="10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sz val="11.0"/>
      <main:color indexed="8"/>
      <main:name val="Calibri"/>
      <main:family val="2"/>
      <main:scheme val="minor"/>
    </font>
    <font xmlns:main="http://schemas.openxmlformats.org/spreadsheetml/2006/main">
      <main:name val="宋体"/>
      <main:sz val="20.0"/>
      <main:b val="true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9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sz val="11.0"/>
      <main:color indexed="8"/>
      <main:name val="Calibri"/>
      <main:family val="2"/>
      <main:scheme val="minor"/>
    </font>
    <font xmlns:main="http://schemas.openxmlformats.org/spreadsheetml/2006/main">
      <main:name val="宋体"/>
      <main:sz val="20.0"/>
      <main:b val="true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宋体"/>
      <main:sz val="9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sz val="11.0"/>
      <main:color indexed="8"/>
      <main:name val="Calibri"/>
      <main:family val="2"/>
      <main:scheme val="minor"/>
    </font>
    <font xmlns:main="http://schemas.openxmlformats.org/spreadsheetml/2006/main">
      <main:name val="宋体"/>
      <main:sz val="20.0"/>
      <main:b val="true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sz val="11.0"/>
      <main:color indexed="8"/>
      <main:name val="Calibri"/>
      <main:family val="2"/>
      <main:scheme val="minor"/>
    </font>
    <font xmlns:main="http://schemas.openxmlformats.org/spreadsheetml/2006/main">
      <main:sz val="11.0"/>
      <main:color indexed="8"/>
      <main:name val="Calibri"/>
      <main:family val="2"/>
      <main:scheme val="minor"/>
    </font>
    <font xmlns:main="http://schemas.openxmlformats.org/spreadsheetml/2006/main">
      <main:name val="宋体"/>
      <main:sz val="9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sz val="11.0"/>
      <main:color indexed="8"/>
      <main:name val="Calibri"/>
      <main:family val="2"/>
      <main:scheme val="minor"/>
    </font>
    <font xmlns:main="http://schemas.openxmlformats.org/spreadsheetml/2006/main">
      <main:sz val="11.0"/>
      <main:color indexed="8"/>
      <main:name val="Calibri"/>
      <main:family val="2"/>
      <main:scheme val="minor"/>
    </font>
    <font xmlns:main="http://schemas.openxmlformats.org/spreadsheetml/2006/main">
      <main:name val="宋体"/>
      <main:sz val="20.0"/>
      <main:b val="true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Calibri"/>
      <main:sz val="10.0"/>
      <main:color rgb="FF000000"/>
      <main:u val="none"/>
    </font>
    <font xmlns:main="http://schemas.openxmlformats.org/spreadsheetml/2006/main">
      <main:name val="Calibri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sz val="11.0"/>
      <main:color indexed="8"/>
      <main:name val="Calibri"/>
      <main:family val="2"/>
      <main:scheme val="minor"/>
    </font>
    <font xmlns:main="http://schemas.openxmlformats.org/spreadsheetml/2006/main">
      <main:sz val="11.0"/>
      <main:color indexed="8"/>
      <main:name val="Calibri"/>
      <main:family val="2"/>
      <main:scheme val="minor"/>
    </font>
    <font xmlns:main="http://schemas.openxmlformats.org/spreadsheetml/2006/main">
      <main:name val="宋体"/>
      <main:sz val="9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sz val="11.0"/>
      <main:color indexed="8"/>
      <main:name val="Calibri"/>
      <main:family val="2"/>
      <main:scheme val="minor"/>
    </font>
    <font xmlns:main="http://schemas.openxmlformats.org/spreadsheetml/2006/main">
      <main:sz val="11.0"/>
      <main:color indexed="8"/>
      <main:name val="Calibri"/>
      <main:family val="2"/>
      <main:scheme val="minor"/>
    </font>
    <font xmlns:main="http://schemas.openxmlformats.org/spreadsheetml/2006/main">
      <main:name val="宋体"/>
      <main:sz val="20.0"/>
      <main:b val="true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sz val="11.0"/>
      <main:color indexed="8"/>
      <main:name val="Calibri"/>
      <main:family val="2"/>
      <main:scheme val="minor"/>
    </font>
    <font xmlns:main="http://schemas.openxmlformats.org/spreadsheetml/2006/main">
      <main:sz val="11.0"/>
      <main:color indexed="8"/>
      <main:name val="Calibri"/>
      <main:family val="2"/>
      <main:scheme val="minor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sz val="11.0"/>
      <main:color indexed="8"/>
      <main:name val="Calibri"/>
      <main:family val="2"/>
      <main:scheme val="minor"/>
    </font>
    <font xmlns:main="http://schemas.openxmlformats.org/spreadsheetml/2006/main">
      <main:sz val="11.0"/>
      <main:color indexed="8"/>
      <main:name val="Calibri"/>
      <main:family val="2"/>
      <main:scheme val="minor"/>
    </font>
    <font xmlns:main="http://schemas.openxmlformats.org/spreadsheetml/2006/main">
      <main:name val="宋体"/>
      <main:sz val="20.0"/>
      <main:b val="true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sz val="11.0"/>
      <main:color indexed="8"/>
      <main:name val="Calibri"/>
      <main:family val="2"/>
      <main:scheme val="minor"/>
    </font>
    <font xmlns:main="http://schemas.openxmlformats.org/spreadsheetml/2006/main">
      <main:sz val="11.0"/>
      <main:color indexed="8"/>
      <main:name val="Calibri"/>
      <main:family val="2"/>
      <main:scheme val="minor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sz val="11.0"/>
      <main:color indexed="8"/>
      <main:name val="Calibri"/>
      <main:family val="2"/>
      <main:scheme val="minor"/>
    </font>
    <font xmlns:main="http://schemas.openxmlformats.org/spreadsheetml/2006/main">
      <main:sz val="11.0"/>
      <main:color indexed="8"/>
      <main:name val="Calibri"/>
      <main:family val="2"/>
      <main:scheme val="minor"/>
    </font>
    <font xmlns:main="http://schemas.openxmlformats.org/spreadsheetml/2006/main">
      <main:name val="宋体"/>
      <main:sz val="20.0"/>
      <main:b val="true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宋体"/>
      <main:sz val="10.0"/>
      <main:color rgb="FF00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name val="Calibri"/>
      <main:sz val="9.0"/>
      <main:color rgb="FFFF0000"/>
      <main:u val="none"/>
    </font>
    <font xmlns:main="http://schemas.openxmlformats.org/spreadsheetml/2006/main">
      <main:name val="Calibri"/>
      <main:sz val="11.0"/>
      <main:color rgb="FF000000"/>
      <main:u val="none"/>
    </font>
    <font xmlns:main="http://schemas.openxmlformats.org/spreadsheetml/2006/main">
      <main:sz val="11.0"/>
      <main:color indexed="8"/>
      <main:name val="Calibri"/>
      <main:family val="2"/>
      <main:scheme val="minor"/>
    </font>
    <font xmlns:main="http://schemas.openxmlformats.org/spreadsheetml/2006/main">
      <main:sz val="11.0"/>
      <main:color indexed="8"/>
      <main:name val="Calibri"/>
      <main:family val="2"/>
      <main:scheme val="minor"/>
    </font>
    <font xmlns:main="http://schemas.openxmlformats.org/spreadsheetml/2006/main">
      <main:name val="Calibri"/>
      <main:sz val="11.0"/>
      <main:color rgb="FF000000"/>
      <main:u val="none"/>
    </font>
  </fonts>
  <fills count="12">
    <fill>
      <patternFill patternType="none"/>
    </fill>
    <fill>
      <patternFill patternType="darkGray"/>
    </fill>
    <fill xmlns:main="http://schemas.openxmlformats.org/spreadsheetml/2006/main">
      <main:patternFill patternType="none">
        <main:fgColor rgb="FFFFFFFF"/>
        <main:bgColor indexed="9"/>
      </main:patternFill>
    </fill>
    <fill>
      <patternFill patternType="none">
        <bgColor indexed="9"/>
      </patternFill>
    </fill>
    <fill xmlns:main="http://schemas.openxmlformats.org/spreadsheetml/2006/main">
      <main:patternFill>
        <main:fgColor rgb="FFCCCCFF"/>
        <main:bgColor indexed="9"/>
      </main:patternFill>
    </fill>
    <fill xmlns:main="http://schemas.openxmlformats.org/spreadsheetml/2006/main">
      <main:patternFill patternType="none">
        <main:fgColor rgb="FFCCCCFF"/>
        <main:bgColor indexed="9"/>
      </main:patternFill>
    </fill>
    <fill xmlns:main="http://schemas.openxmlformats.org/spreadsheetml/2006/main">
      <main:patternFill>
        <main:fgColor rgb="FFE6F4EF"/>
        <main:bgColor indexed="9"/>
      </main:patternFill>
    </fill>
    <fill xmlns:main="http://schemas.openxmlformats.org/spreadsheetml/2006/main">
      <main:patternFill patternType="solid">
        <main:fgColor rgb="FFFFFFFF"/>
        <main:bgColor indexed="9"/>
      </main:patternFill>
    </fill>
    <fill xmlns:main="http://schemas.openxmlformats.org/spreadsheetml/2006/main">
      <main:patternFill patternType="none">
        <main:fgColor indexed="9"/>
        <main:bgColor indexed="9"/>
      </main:patternFill>
    </fill>
    <fill xmlns:main="http://schemas.openxmlformats.org/spreadsheetml/2006/main">
      <main:patternFill patternType="none">
        <main:fgColor indexed="9"/>
      </main:patternFill>
    </fill>
    <fill xmlns:main="http://schemas.openxmlformats.org/spreadsheetml/2006/main">
      <main:patternFill patternType="none">
        <main:fgColor rgb="FFE6F4EF"/>
        <main:bgColor indexed="9"/>
      </main:patternFill>
    </fill>
    <fill xmlns:main="http://schemas.openxmlformats.org/spreadsheetml/2006/main">
      <main:patternFill>
        <main:fgColor indexed="9"/>
        <main:bgColor indexed="9"/>
      </main:patternFill>
    </fill>
  </fills>
  <borders count="6">
    <border>
      <left/>
      <right/>
      <top/>
      <bottom/>
      <diagonal/>
    </border>
    <border xmlns:main="http://schemas.openxmlformats.org/spreadsheetml/2006/main">
      <main:left>
        <main:color rgb="FF000000"/>
      </main:left>
      <main:right>
        <main:color rgb="FF000000"/>
      </main:right>
      <main:top>
        <main:color rgb="FF000000"/>
      </main:top>
      <main:bottom>
        <main:color rgb="FF000000"/>
      </main:bottom>
    </border>
    <border xmlns:main="http://schemas.openxmlformats.org/spreadsheetml/2006/main">
      <main:left style="thin">
        <main:color rgb="FF000000"/>
      </main:left>
      <main:right style="thin">
        <main:color rgb="FF000000"/>
      </main:right>
      <main:top style="thin">
        <main:color rgb="FF000000"/>
      </main:top>
      <main:bottom style="thin">
        <main:color rgb="FF000000"/>
      </main:bottom>
    </border>
    <border xmlns:main="http://schemas.openxmlformats.org/spreadsheetml/2006/main">
      <main:left style="thin">
        <main:color rgb="FF000000"/>
      </main:left>
      <main:right>
        <main:color rgb="FF000000"/>
      </main:right>
      <main:top style="thin">
        <main:color rgb="FF000000"/>
      </main:top>
      <main:bottom style="thin">
        <main:color rgb="FF000000"/>
      </main:bottom>
    </border>
    <border xmlns:main="http://schemas.openxmlformats.org/spreadsheetml/2006/main">
      <main:left>
        <main:color rgb="FF000000"/>
      </main:left>
      <main:right style="thin">
        <main:color rgb="FF000000"/>
      </main:right>
      <main:top style="thin">
        <main:color rgb="FF000000"/>
      </main:top>
      <main:bottom style="thin">
        <main:color rgb="FF000000"/>
      </main:bottom>
    </border>
    <border xmlns:main="http://schemas.openxmlformats.org/spreadsheetml/2006/main">
      <main:left>
        <main:color rgb="FF000000"/>
      </main:left>
      <main:right>
        <main:color rgb="FF000000"/>
      </main:right>
      <main:top style="thin">
        <main:color rgb="FF000000"/>
      </main:top>
      <main:bottom style="thin">
        <main:color rgb="FF000000"/>
      </main:bottom>
    </border>
  </borders>
  <cellStyleXfs count="1">
    <xf numFmtId="0" fontId="0" fillId="0" borderId="0"/>
  </cellStyleXfs>
  <cellXfs count="222">
    <xf numFmtId="0" fontId="0" fillId="0" borderId="0" xfId="0">
      <alignment indent="0"/>
    </xf>
    <xf xmlns:main="http://schemas.openxmlformats.org/spreadsheetml/2006/main" numFmtId="0" fontId="1" fillId="2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2" fillId="3" borderId="0" xfId="0" applyFill="true" applyBorder="true" applyNumberFormat="true" applyFont="true">
      <main:alignment indent="0"/>
    </xf>
    <xf xmlns:main="http://schemas.openxmlformats.org/spreadsheetml/2006/main" numFmtId="0" fontId="3" fillId="2" borderId="1" xfId="0" applyBorder="true" applyFill="true" applyNumberFormat="true" applyFont="true">
      <main:alignment horizontal="center" vertical="center" wrapText="false"/>
      <main:protection locked="true" hidden="false"/>
    </xf>
    <xf xmlns:main="http://schemas.openxmlformats.org/spreadsheetml/2006/main" numFmtId="0" fontId="4" fillId="2" borderId="1" xfId="0" applyBorder="true" applyFill="true" applyNumberFormat="true" applyFont="true">
      <main:alignment horizontal="center" vertical="center" wrapText="false"/>
      <main:protection locked="true" hidden="false"/>
    </xf>
    <xf xmlns:main="http://schemas.openxmlformats.org/spreadsheetml/2006/main" numFmtId="0" fontId="5" fillId="3" borderId="0" xfId="0" applyFill="true" applyBorder="true" applyNumberFormat="true" applyFont="true">
      <main:alignment indent="0"/>
    </xf>
    <xf xmlns:main="http://schemas.openxmlformats.org/spreadsheetml/2006/main" numFmtId="0" fontId="6" fillId="2" borderId="1" xfId="0" applyBorder="true" applyFill="true" applyNumberFormat="true" applyFont="true">
      <main:alignment horizontal="left" vertical="center" wrapText="false"/>
      <main:protection locked="true" hidden="false"/>
    </xf>
    <xf xmlns:main="http://schemas.openxmlformats.org/spreadsheetml/2006/main" numFmtId="0" fontId="7" fillId="2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8" fillId="3" borderId="0" xfId="0" applyFill="true" applyBorder="true" applyNumberFormat="true" applyFont="true">
      <main:alignment indent="0"/>
    </xf>
    <xf xmlns:main="http://schemas.openxmlformats.org/spreadsheetml/2006/main" numFmtId="0" fontId="9" fillId="2" borderId="1" xfId="0" applyBorder="true" applyFill="true" applyNumberFormat="true" applyFont="true">
      <main:alignment horizontal="right" vertical="center" wrapText="false"/>
      <main:protection locked="true" hidden="false"/>
    </xf>
    <xf xmlns:main="http://schemas.openxmlformats.org/spreadsheetml/2006/main" numFmtId="0" fontId="10" fillId="2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11" fillId="2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12" fillId="2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13" fillId="2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14" fillId="2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15" fillId="2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16" fillId="2" borderId="1" xfId="0" applyBorder="true" applyFill="true" applyNumberFormat="true" applyFont="true">
      <main:alignment horizontal="center" vertical="center" wrapText="false"/>
      <main:protection locked="true" hidden="false"/>
    </xf>
    <xf xmlns:main="http://schemas.openxmlformats.org/spreadsheetml/2006/main" numFmtId="0" fontId="17" fillId="2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18" fillId="4" borderId="1" xfId="0" applyBorder="true" applyFill="true" applyNumberFormat="true" applyFont="true">
      <main:alignment horizontal="right" vertical="center" wrapText="false"/>
      <main:protection locked="true" hidden="false"/>
    </xf>
    <xf xmlns:main="http://schemas.openxmlformats.org/spreadsheetml/2006/main" numFmtId="0" fontId="19" fillId="2" borderId="2" xfId="0" applyBorder="true" applyFill="true" applyNumberFormat="true" applyFont="true">
      <main:alignment horizontal="center" vertical="center" wrapText="false"/>
      <main:protection locked="true" hidden="false"/>
    </xf>
    <xf xmlns:main="http://schemas.openxmlformats.org/spreadsheetml/2006/main" numFmtId="0" fontId="20" fillId="2" borderId="3" xfId="0" applyBorder="true" applyFill="true" applyNumberFormat="true" applyFont="true">
      <main:alignment horizontal="center" vertical="center" wrapText="false"/>
      <main:protection locked="true" hidden="false"/>
    </xf>
    <xf xmlns:main="http://schemas.openxmlformats.org/spreadsheetml/2006/main" numFmtId="0" fontId="21" fillId="2" borderId="4" xfId="0" applyBorder="true" applyFill="true" applyNumberFormat="true" applyFont="true">
      <main:alignment horizontal="center" vertical="center" wrapText="false"/>
      <main:protection locked="true" hidden="false"/>
    </xf>
    <xf xmlns:main="http://schemas.openxmlformats.org/spreadsheetml/2006/main" numFmtId="0" fontId="22" fillId="2" borderId="2" xfId="0" applyBorder="true" applyFill="true" applyNumberFormat="true" applyFont="true">
      <main:alignment horizontal="center" vertical="center" wrapText="false"/>
      <main:protection locked="true" hidden="false"/>
    </xf>
    <xf xmlns:main="http://schemas.openxmlformats.org/spreadsheetml/2006/main" numFmtId="0" fontId="23" fillId="2" borderId="2" xfId="0" applyBorder="true" applyFill="true" applyNumberFormat="true" applyFont="true">
      <main:alignment horizontal="general" vertical="center" wrapText="false"/>
      <main:protection locked="true" hidden="false"/>
    </xf>
    <xf xmlns:main="http://schemas.openxmlformats.org/spreadsheetml/2006/main" numFmtId="4" fontId="24" fillId="5" borderId="2" xfId="0" applyBorder="true" applyFill="true" applyNumberFormat="true" applyFont="true">
      <main:alignment horizontal="right" vertical="center" wrapText="false"/>
      <main:protection locked="true" hidden="false"/>
    </xf>
    <xf xmlns:main="http://schemas.openxmlformats.org/spreadsheetml/2006/main" numFmtId="164" fontId="25" fillId="2" borderId="2" xfId="0" applyBorder="true" applyFill="true" applyNumberFormat="true" applyFont="true">
      <main:alignment horizontal="right" vertical="center" wrapText="false"/>
      <main:protection locked="true" hidden="false"/>
    </xf>
    <xf xmlns:main="http://schemas.openxmlformats.org/spreadsheetml/2006/main" numFmtId="0" fontId="26" fillId="2" borderId="2" xfId="0" applyBorder="true" applyFill="true" applyNumberFormat="true" applyFont="true">
      <main:alignment horizontal="left" vertical="center" wrapText="false"/>
      <main:protection locked="true" hidden="false"/>
    </xf>
    <xf xmlns:main="http://schemas.openxmlformats.org/spreadsheetml/2006/main" numFmtId="4" fontId="27" fillId="6" borderId="2" xfId="0" applyBorder="true" applyFill="true" applyNumberFormat="true" applyFont="true">
      <main:alignment horizontal="right" vertical="center" wrapText="false"/>
      <main:protection locked="true" hidden="false"/>
    </xf>
    <xf xmlns:main="http://schemas.openxmlformats.org/spreadsheetml/2006/main" numFmtId="4" fontId="28" fillId="6" borderId="2" xfId="0" applyBorder="true" applyFill="true" applyNumberFormat="true" applyFont="true">
      <main:alignment horizontal="right" vertical="center" wrapText="false"/>
      <main:protection locked="true" hidden="false"/>
    </xf>
    <xf xmlns:main="http://schemas.openxmlformats.org/spreadsheetml/2006/main" numFmtId="164" fontId="29" fillId="7" borderId="2" xfId="0" applyBorder="true" applyFill="true" applyNumberFormat="true" applyFont="true">
      <main:alignment horizontal="right" vertical="center" wrapText="false"/>
      <main:protection locked="true" hidden="false"/>
    </xf>
    <xf xmlns:main="http://schemas.openxmlformats.org/spreadsheetml/2006/main" numFmtId="0" fontId="30" fillId="7" borderId="1" xfId="0" applyBorder="true" applyFill="true" applyNumberFormat="true" applyFont="true">
      <main:alignment horizontal="general" vertical="center" wrapText="false"/>
      <main:protection locked="true" hidden="false"/>
    </xf>
    <xf xmlns:main="http://schemas.openxmlformats.org/spreadsheetml/2006/main" numFmtId="0" fontId="31" fillId="2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32" fillId="2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33" fillId="2" borderId="1" xfId="0" applyBorder="true" applyFill="true" applyNumberFormat="true" applyFont="true">
      <main:alignment horizontal="general" vertical="center" wrapText="false"/>
      <main:protection locked="true" hidden="false"/>
    </xf>
    <xf xmlns:main="http://schemas.openxmlformats.org/spreadsheetml/2006/main" numFmtId="0" fontId="34" fillId="2" borderId="1" xfId="0" applyBorder="true" applyFill="true" applyNumberFormat="true" applyFont="true">
      <main:alignment horizontal="general" vertical="center" wrapText="false"/>
      <main:protection locked="true" hidden="false"/>
    </xf>
    <xf xmlns:main="http://schemas.openxmlformats.org/spreadsheetml/2006/main" numFmtId="0" fontId="35" fillId="2" borderId="1" xfId="0" applyBorder="true" applyFill="true" applyNumberFormat="true" applyFont="true">
      <main:alignment horizontal="right" vertical="center" wrapText="false"/>
      <main:protection locked="true" hidden="false"/>
    </xf>
    <xf xmlns:main="http://schemas.openxmlformats.org/spreadsheetml/2006/main" numFmtId="0" fontId="36" fillId="8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37" fillId="8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38" fillId="8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39" fillId="8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40" fillId="8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41" fillId="8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42" fillId="8" borderId="0" xfId="0" applyFill="true" applyBorder="true" applyNumberFormat="true" applyFont="true">
      <main:alignment indent="0"/>
    </xf>
    <xf xmlns:main="http://schemas.openxmlformats.org/spreadsheetml/2006/main" numFmtId="0" fontId="43" fillId="2" borderId="1" xfId="0" applyBorder="true" applyFill="true" applyNumberFormat="true" applyFont="true">
      <main:alignment horizontal="center" vertical="center" wrapText="false"/>
      <main:protection locked="true" hidden="false"/>
    </xf>
    <xf xmlns:main="http://schemas.openxmlformats.org/spreadsheetml/2006/main" numFmtId="0" fontId="44" fillId="2" borderId="1" xfId="0" applyBorder="true" applyFill="true" applyNumberFormat="true" applyFont="true">
      <main:alignment horizontal="general" vertical="center" wrapText="false"/>
      <main:protection locked="true" hidden="false"/>
    </xf>
    <xf xmlns:main="http://schemas.openxmlformats.org/spreadsheetml/2006/main" numFmtId="0" fontId="45" fillId="2" borderId="1" xfId="0" applyBorder="true" applyFill="true" applyNumberFormat="true" applyFont="true">
      <main:alignment horizontal="right" vertical="center" wrapText="false"/>
      <main:protection locked="true" hidden="false"/>
    </xf>
    <xf xmlns:main="http://schemas.openxmlformats.org/spreadsheetml/2006/main" numFmtId="0" fontId="46" fillId="10" borderId="1" xfId="0" applyBorder="true" applyFill="true" applyNumberFormat="true" applyFont="true">
      <main:alignment horizontal="right" vertical="center" wrapText="false"/>
      <main:protection locked="true" hidden="false"/>
    </xf>
    <xf xmlns:main="http://schemas.openxmlformats.org/spreadsheetml/2006/main" numFmtId="0" fontId="47" fillId="2" borderId="2" xfId="0" applyBorder="true" applyFill="true" applyNumberFormat="true" applyFont="true">
      <main:alignment horizontal="center" vertical="center" wrapText="true"/>
      <main:protection locked="true" hidden="false"/>
    </xf>
    <xf xmlns:main="http://schemas.openxmlformats.org/spreadsheetml/2006/main" numFmtId="0" fontId="48" fillId="2" borderId="2" xfId="0" applyBorder="true" applyFill="true" applyNumberFormat="true" applyFont="true">
      <main:alignment horizontal="center" vertical="center" wrapText="true"/>
      <main:protection locked="true" hidden="false"/>
    </xf>
    <xf xmlns:main="http://schemas.openxmlformats.org/spreadsheetml/2006/main" numFmtId="0" fontId="49" fillId="11" borderId="2" xfId="0" applyBorder="true" applyFill="true" applyNumberFormat="true" applyFont="true">
      <main:alignment horizontal="general" vertical="center" wrapText="false"/>
      <main:protection locked="true" hidden="false"/>
    </xf>
    <xf xmlns:main="http://schemas.openxmlformats.org/spreadsheetml/2006/main" numFmtId="0" fontId="50" fillId="11" borderId="2" xfId="0" applyBorder="true" applyFill="true" applyNumberFormat="true" applyFont="true">
      <main:alignment horizontal="general" vertical="center" wrapText="true"/>
      <main:protection locked="true" hidden="false"/>
    </xf>
    <xf xmlns:main="http://schemas.openxmlformats.org/spreadsheetml/2006/main" numFmtId="164" fontId="51" fillId="11" borderId="2" xfId="0" applyBorder="true" applyFill="true" applyNumberFormat="true" applyFont="true">
      <main:alignment horizontal="right" vertical="center" wrapText="false"/>
      <main:protection locked="true" hidden="false"/>
    </xf>
    <xf xmlns:main="http://schemas.openxmlformats.org/spreadsheetml/2006/main" numFmtId="0" fontId="52" fillId="7" borderId="1" xfId="0" applyBorder="true" applyFill="true" applyNumberFormat="true" applyFont="true">
      <main:alignment horizontal="general" vertical="center" wrapText="false"/>
      <main:protection locked="true" hidden="false"/>
    </xf>
    <xf xmlns:main="http://schemas.openxmlformats.org/spreadsheetml/2006/main" numFmtId="0" fontId="53" fillId="2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54" fillId="2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55" fillId="2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56" fillId="2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57" fillId="2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58" fillId="2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59" fillId="3" borderId="0" xfId="0" applyFill="true" applyBorder="true" applyNumberFormat="true" applyFont="true">
      <main:alignment indent="0"/>
    </xf>
    <xf xmlns:main="http://schemas.openxmlformats.org/spreadsheetml/2006/main" numFmtId="0" fontId="60" fillId="3" borderId="0" xfId="0" applyFill="true" applyBorder="true" applyNumberFormat="true" applyFont="true">
      <main:alignment indent="0"/>
    </xf>
    <xf xmlns:main="http://schemas.openxmlformats.org/spreadsheetml/2006/main" numFmtId="0" fontId="61" fillId="2" borderId="1" xfId="0" applyBorder="true" applyFill="true" applyNumberFormat="true" applyFont="true">
      <main:alignment horizontal="general" vertical="center" wrapText="false"/>
      <main:protection locked="true" hidden="false"/>
    </xf>
    <xf xmlns:main="http://schemas.openxmlformats.org/spreadsheetml/2006/main" numFmtId="0" fontId="62" fillId="2" borderId="1" xfId="0" applyBorder="true" applyFill="true" applyNumberFormat="true" applyFont="true">
      <main:alignment horizontal="right" vertical="center" wrapText="false"/>
      <main:protection locked="true" hidden="false"/>
    </xf>
    <xf xmlns:main="http://schemas.openxmlformats.org/spreadsheetml/2006/main" numFmtId="0" fontId="63" fillId="2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64" fillId="2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65" fillId="8" borderId="0" xfId="0" applyFill="true" applyBorder="true" applyNumberFormat="true" applyFont="true">
      <main:alignment indent="0"/>
    </xf>
    <xf xmlns:main="http://schemas.openxmlformats.org/spreadsheetml/2006/main" numFmtId="0" fontId="66" fillId="2" borderId="1" xfId="0" applyBorder="true" applyFill="true" applyNumberFormat="true" applyFont="true">
      <main:alignment horizontal="center" vertical="center" wrapText="false"/>
      <main:protection locked="true" hidden="false"/>
    </xf>
    <xf xmlns:main="http://schemas.openxmlformats.org/spreadsheetml/2006/main" numFmtId="0" fontId="67" fillId="2" borderId="1" xfId="0" applyBorder="true" applyFill="true" applyNumberFormat="true" applyFont="true">
      <main:alignment horizontal="general" vertical="center" wrapText="false"/>
      <main:protection locked="true" hidden="false"/>
    </xf>
    <xf xmlns:main="http://schemas.openxmlformats.org/spreadsheetml/2006/main" numFmtId="0" fontId="68" fillId="10" borderId="1" xfId="0" applyBorder="true" applyFill="true" applyNumberFormat="true" applyFont="true">
      <main:alignment horizontal="right" vertical="center" wrapText="false"/>
      <main:protection locked="true" hidden="false"/>
    </xf>
    <xf xmlns:main="http://schemas.openxmlformats.org/spreadsheetml/2006/main" numFmtId="0" fontId="69" fillId="2" borderId="2" xfId="0" applyBorder="true" applyFill="true" applyNumberFormat="true" applyFont="true">
      <main:alignment horizontal="center" vertical="center" wrapText="true"/>
      <main:protection locked="true" hidden="false"/>
    </xf>
    <xf xmlns:main="http://schemas.openxmlformats.org/spreadsheetml/2006/main" numFmtId="0" fontId="70" fillId="2" borderId="2" xfId="0" applyBorder="true" applyFill="true" applyNumberFormat="true" applyFont="true">
      <main:alignment horizontal="center" vertical="center" wrapText="false"/>
      <main:protection locked="true" hidden="false"/>
    </xf>
    <xf xmlns:main="http://schemas.openxmlformats.org/spreadsheetml/2006/main" numFmtId="0" fontId="71" fillId="8" borderId="2" xfId="0" applyBorder="true" applyFill="true" applyNumberFormat="true" applyFont="true">
      <main:alignment horizontal="general" vertical="center" wrapText="false"/>
      <main:protection locked="true" hidden="false"/>
    </xf>
    <xf xmlns:main="http://schemas.openxmlformats.org/spreadsheetml/2006/main" numFmtId="49" fontId="72" fillId="11" borderId="2" xfId="0" applyBorder="true" applyFill="true" applyNumberFormat="true" applyFont="true">
      <main:alignment horizontal="general" vertical="center" wrapText="false"/>
      <main:protection locked="true" hidden="false"/>
    </xf>
    <xf xmlns:main="http://schemas.openxmlformats.org/spreadsheetml/2006/main" numFmtId="164" fontId="73" fillId="11" borderId="2" xfId="0" applyBorder="true" applyFill="true" applyNumberFormat="true" applyFont="true">
      <main:alignment horizontal="right" vertical="center" wrapText="false"/>
      <main:protection locked="true" hidden="false"/>
    </xf>
    <xf xmlns:main="http://schemas.openxmlformats.org/spreadsheetml/2006/main" numFmtId="164" fontId="74" fillId="8" borderId="2" xfId="0" applyBorder="true" applyFill="true" applyNumberFormat="true" applyFont="true">
      <main:alignment horizontal="right" vertical="center" wrapText="false"/>
      <main:protection locked="true" hidden="false"/>
    </xf>
    <xf xmlns:main="http://schemas.openxmlformats.org/spreadsheetml/2006/main" numFmtId="4" fontId="75" fillId="11" borderId="2" xfId="0" applyBorder="true" applyFill="true" applyNumberFormat="true" applyFont="true">
      <main:alignment horizontal="right" vertical="center" wrapText="false"/>
      <main:protection locked="true" hidden="false"/>
    </xf>
    <xf xmlns:main="http://schemas.openxmlformats.org/spreadsheetml/2006/main" numFmtId="0" fontId="76" fillId="8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77" fillId="8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78" fillId="8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79" fillId="8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80" fillId="8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81" fillId="8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82" fillId="8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83" fillId="8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84" fillId="2" borderId="1" xfId="0" applyBorder="true" applyFill="true" applyNumberFormat="true" applyFont="true">
      <main:alignment horizontal="right" vertical="center" wrapText="false"/>
      <main:protection locked="true" hidden="false"/>
    </xf>
    <xf xmlns:main="http://schemas.openxmlformats.org/spreadsheetml/2006/main" numFmtId="0" fontId="85" fillId="2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86" fillId="2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87" fillId="2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88" fillId="2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89" fillId="2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90" fillId="2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91" fillId="3" borderId="0" xfId="0" applyFill="true" applyBorder="true" applyNumberFormat="true" applyFont="true">
      <main:alignment indent="0"/>
    </xf>
    <xf xmlns:main="http://schemas.openxmlformats.org/spreadsheetml/2006/main" numFmtId="0" fontId="92" fillId="2" borderId="1" xfId="0" applyBorder="true" applyFill="true" applyNumberFormat="true" applyFont="true">
      <main:alignment horizontal="center" vertical="center" wrapText="false"/>
      <main:protection locked="true" hidden="false"/>
    </xf>
    <xf xmlns:main="http://schemas.openxmlformats.org/spreadsheetml/2006/main" numFmtId="0" fontId="93" fillId="2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94" fillId="4" borderId="1" xfId="0" applyBorder="true" applyFill="true" applyNumberFormat="true" applyFont="true">
      <main:alignment horizontal="right" vertical="center" wrapText="false"/>
      <main:protection locked="true" hidden="false"/>
    </xf>
    <xf xmlns:main="http://schemas.openxmlformats.org/spreadsheetml/2006/main" numFmtId="0" fontId="95" fillId="2" borderId="3" xfId="0" applyBorder="true" applyFill="true" applyNumberFormat="true" applyFont="true">
      <main:alignment horizontal="center" vertical="center" wrapText="false"/>
      <main:protection locked="true" hidden="false"/>
    </xf>
    <xf xmlns:main="http://schemas.openxmlformats.org/spreadsheetml/2006/main" numFmtId="0" fontId="96" fillId="2" borderId="4" xfId="0" applyBorder="true" applyFill="true" applyNumberFormat="true" applyFont="true">
      <main:alignment horizontal="center" vertical="center" wrapText="false"/>
      <main:protection locked="true" hidden="false"/>
    </xf>
    <xf xmlns:main="http://schemas.openxmlformats.org/spreadsheetml/2006/main" numFmtId="0" fontId="97" fillId="2" borderId="2" xfId="0" applyBorder="true" applyFill="true" applyNumberFormat="true" applyFont="true">
      <main:alignment horizontal="center" vertical="center" wrapText="false"/>
      <main:protection locked="true" hidden="false"/>
    </xf>
    <xf xmlns:main="http://schemas.openxmlformats.org/spreadsheetml/2006/main" numFmtId="0" fontId="98" fillId="2" borderId="2" xfId="0" applyBorder="true" applyFill="true" applyNumberFormat="true" applyFont="true">
      <main:alignment horizontal="center" vertical="center" wrapText="false"/>
      <main:protection locked="true" hidden="false"/>
    </xf>
    <xf xmlns:main="http://schemas.openxmlformats.org/spreadsheetml/2006/main" numFmtId="0" fontId="99" fillId="2" borderId="2" xfId="0" applyBorder="true" applyFill="true" applyNumberFormat="true" applyFont="true">
      <main:alignment horizontal="general" vertical="center" wrapText="false"/>
      <main:protection locked="true" hidden="false"/>
    </xf>
    <xf xmlns:main="http://schemas.openxmlformats.org/spreadsheetml/2006/main" numFmtId="4" fontId="100" fillId="10" borderId="2" xfId="0" applyBorder="true" applyFill="true" applyNumberFormat="true" applyFont="true">
      <main:alignment horizontal="right" vertical="center" wrapText="false"/>
      <main:protection locked="true" hidden="false"/>
    </xf>
    <xf xmlns:main="http://schemas.openxmlformats.org/spreadsheetml/2006/main" numFmtId="0" fontId="101" fillId="2" borderId="2" xfId="0" applyBorder="true" applyFill="true" applyNumberFormat="true" applyFont="true">
      <main:alignment horizontal="general" vertical="center" wrapText="false"/>
      <main:protection locked="true" hidden="false"/>
    </xf>
    <xf xmlns:main="http://schemas.openxmlformats.org/spreadsheetml/2006/main" numFmtId="164" fontId="102" fillId="2" borderId="2" xfId="0" applyBorder="true" applyFill="true" applyNumberFormat="true" applyFont="true">
      <main:alignment horizontal="right" vertical="center" wrapText="false"/>
      <main:protection locked="true" hidden="false"/>
    </xf>
    <xf xmlns:main="http://schemas.openxmlformats.org/spreadsheetml/2006/main" numFmtId="164" fontId="103" fillId="2" borderId="2" xfId="0" applyBorder="true" applyFill="true" applyNumberFormat="true" applyFont="true">
      <main:alignment horizontal="right" vertical="center" wrapText="false"/>
      <main:protection locked="true" hidden="false"/>
    </xf>
    <xf xmlns:main="http://schemas.openxmlformats.org/spreadsheetml/2006/main" numFmtId="0" fontId="104" fillId="2" borderId="1" xfId="0" applyBorder="true" applyFill="true" applyNumberFormat="true" applyFont="true">
      <main:alignment horizontal="general" vertical="center" wrapText="false"/>
      <main:protection locked="true" hidden="false"/>
    </xf>
    <xf xmlns:main="http://schemas.openxmlformats.org/spreadsheetml/2006/main" numFmtId="0" fontId="105" fillId="2" borderId="1" xfId="0" applyBorder="true" applyFill="true" applyNumberFormat="true" applyFont="true">
      <main:alignment horizontal="right" vertical="center" wrapText="false"/>
      <main:protection locked="true" hidden="false"/>
    </xf>
    <xf xmlns:main="http://schemas.openxmlformats.org/spreadsheetml/2006/main" numFmtId="0" fontId="106" fillId="2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107" fillId="2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108" fillId="8" borderId="0" xfId="0" applyFill="true" applyBorder="true" applyNumberFormat="true" applyFont="true">
      <main:alignment indent="0"/>
    </xf>
    <xf xmlns:main="http://schemas.openxmlformats.org/spreadsheetml/2006/main" numFmtId="0" fontId="109" fillId="2" borderId="1" xfId="0" applyBorder="true" applyFill="true" applyNumberFormat="true" applyFont="true">
      <main:alignment horizontal="center" vertical="center" wrapText="false"/>
      <main:protection locked="true" hidden="false"/>
    </xf>
    <xf xmlns:main="http://schemas.openxmlformats.org/spreadsheetml/2006/main" numFmtId="0" fontId="110" fillId="2" borderId="1" xfId="0" applyBorder="true" applyFill="true" applyNumberFormat="true" applyFont="true">
      <main:alignment horizontal="general" vertical="center" wrapText="false"/>
      <main:protection locked="true" hidden="false"/>
    </xf>
    <xf xmlns:main="http://schemas.openxmlformats.org/spreadsheetml/2006/main" numFmtId="0" fontId="111" fillId="10" borderId="1" xfId="0" applyBorder="true" applyFill="true" applyNumberFormat="true" applyFont="true">
      <main:alignment horizontal="right" vertical="center" wrapText="false"/>
      <main:protection locked="true" hidden="false"/>
    </xf>
    <xf xmlns:main="http://schemas.openxmlformats.org/spreadsheetml/2006/main" numFmtId="0" fontId="112" fillId="2" borderId="2" xfId="0" applyBorder="true" applyFill="true" applyNumberFormat="true" applyFont="true">
      <main:alignment horizontal="center" vertical="center" wrapText="true"/>
      <main:protection locked="true" hidden="false"/>
    </xf>
    <xf xmlns:main="http://schemas.openxmlformats.org/spreadsheetml/2006/main" numFmtId="0" fontId="113" fillId="2" borderId="2" xfId="0" applyBorder="true" applyFill="true" applyNumberFormat="true" applyFont="true">
      <main:alignment horizontal="center" vertical="center" wrapText="true"/>
      <main:protection locked="true" hidden="false"/>
    </xf>
    <xf xmlns:main="http://schemas.openxmlformats.org/spreadsheetml/2006/main" numFmtId="0" fontId="114" fillId="2" borderId="2" xfId="0" applyBorder="true" applyFill="true" applyNumberFormat="true" applyFont="true">
      <main:alignment horizontal="center" vertical="center" wrapText="false"/>
      <main:protection locked="true" hidden="false"/>
    </xf>
    <xf xmlns:main="http://schemas.openxmlformats.org/spreadsheetml/2006/main" numFmtId="0" fontId="115" fillId="2" borderId="2" xfId="0" applyBorder="true" applyFill="true" applyNumberFormat="true" applyFont="true">
      <main:alignment horizontal="general" vertical="center" wrapText="false"/>
      <main:protection locked="true" hidden="false"/>
    </xf>
    <xf xmlns:main="http://schemas.openxmlformats.org/spreadsheetml/2006/main" numFmtId="0" fontId="116" fillId="2" borderId="2" xfId="0" applyBorder="true" applyFill="true" applyNumberFormat="true" applyFont="true">
      <main:alignment horizontal="right" vertical="center" wrapText="false"/>
      <main:protection locked="true" hidden="false"/>
    </xf>
    <xf xmlns:main="http://schemas.openxmlformats.org/spreadsheetml/2006/main" numFmtId="0" fontId="117" fillId="2" borderId="2" xfId="0" applyBorder="true" applyFill="true" applyNumberFormat="true" applyFont="true">
      <main:alignment horizontal="center" vertical="center" wrapText="true"/>
      <main:protection locked="true" hidden="false"/>
    </xf>
    <xf xmlns:main="http://schemas.openxmlformats.org/spreadsheetml/2006/main" numFmtId="49" fontId="118" fillId="11" borderId="2" xfId="0" applyBorder="true" applyFill="true" applyNumberFormat="true" applyFont="true">
      <main:alignment horizontal="center" vertical="center" wrapText="false"/>
      <main:protection locked="true" hidden="false"/>
    </xf>
    <xf xmlns:main="http://schemas.openxmlformats.org/spreadsheetml/2006/main" numFmtId="49" fontId="119" fillId="11" borderId="2" xfId="0" applyBorder="true" applyFill="true" applyNumberFormat="true" applyFont="true">
      <main:alignment horizontal="left" vertical="center" wrapText="false"/>
      <main:protection locked="true" hidden="false"/>
    </xf>
    <xf xmlns:main="http://schemas.openxmlformats.org/spreadsheetml/2006/main" numFmtId="0" fontId="120" fillId="11" borderId="2" xfId="0" applyBorder="true" applyFill="true" applyNumberFormat="true" applyFont="true">
      <main:alignment horizontal="left" vertical="center" wrapText="false"/>
      <main:protection locked="true" hidden="false"/>
    </xf>
    <xf xmlns:main="http://schemas.openxmlformats.org/spreadsheetml/2006/main" numFmtId="164" fontId="121" fillId="11" borderId="2" xfId="0" applyBorder="true" applyFill="true" applyNumberFormat="true" applyFont="true">
      <main:alignment horizontal="right" vertical="center" wrapText="false"/>
      <main:protection locked="true" hidden="false"/>
    </xf>
    <xf xmlns:main="http://schemas.openxmlformats.org/spreadsheetml/2006/main" numFmtId="0" fontId="122" fillId="8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123" fillId="8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124" fillId="8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125" fillId="8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126" fillId="8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127" fillId="8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128" fillId="8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129" fillId="8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130" fillId="2" borderId="1" xfId="0" applyBorder="true" applyFill="true" applyNumberFormat="true" applyFont="true">
      <main:alignment horizontal="general" vertical="center" wrapText="false"/>
      <main:protection locked="true" hidden="false"/>
    </xf>
    <xf xmlns:main="http://schemas.openxmlformats.org/spreadsheetml/2006/main" numFmtId="0" fontId="131" fillId="2" borderId="1" xfId="0" applyBorder="true" applyFill="true" applyNumberFormat="true" applyFont="true">
      <main:alignment horizontal="right" vertical="center" wrapText="false"/>
      <main:protection locked="true" hidden="false"/>
    </xf>
    <xf xmlns:main="http://schemas.openxmlformats.org/spreadsheetml/2006/main" numFmtId="0" fontId="132" fillId="8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133" fillId="8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134" fillId="8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135" fillId="8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136" fillId="8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137" fillId="8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138" fillId="8" borderId="0" xfId="0" applyFill="true" applyBorder="true" applyNumberFormat="true" applyFont="true">
      <main:alignment indent="0"/>
    </xf>
    <xf xmlns:main="http://schemas.openxmlformats.org/spreadsheetml/2006/main" numFmtId="0" fontId="139" fillId="2" borderId="1" xfId="0" applyBorder="true" applyFill="true" applyNumberFormat="true" applyFont="true">
      <main:alignment horizontal="center" vertical="center" wrapText="false"/>
      <main:protection locked="true" hidden="false"/>
    </xf>
    <xf xmlns:main="http://schemas.openxmlformats.org/spreadsheetml/2006/main" numFmtId="0" fontId="140" fillId="2" borderId="1" xfId="0" applyBorder="true" applyFill="true" applyNumberFormat="true" applyFont="true">
      <main:alignment horizontal="general" vertical="center" wrapText="false"/>
      <main:protection locked="true" hidden="false"/>
    </xf>
    <xf xmlns:main="http://schemas.openxmlformats.org/spreadsheetml/2006/main" numFmtId="0" fontId="141" fillId="5" borderId="1" xfId="0" applyBorder="true" applyFill="true" applyNumberFormat="true" applyFont="true">
      <main:alignment horizontal="right" vertical="center" wrapText="false"/>
      <main:protection locked="true" hidden="false"/>
    </xf>
    <xf xmlns:main="http://schemas.openxmlformats.org/spreadsheetml/2006/main" numFmtId="0" fontId="142" fillId="2" borderId="3" xfId="0" applyBorder="true" applyFill="true" applyNumberFormat="true" applyFont="true">
      <main:alignment horizontal="center" vertical="center" wrapText="false"/>
      <main:protection locked="true" hidden="false"/>
    </xf>
    <xf xmlns:main="http://schemas.openxmlformats.org/spreadsheetml/2006/main" numFmtId="0" fontId="143" fillId="2" borderId="5" xfId="0" applyBorder="true" applyFill="true" applyNumberFormat="true" applyFont="true">
      <main:alignment horizontal="center" vertical="center" wrapText="false"/>
      <main:protection locked="true" hidden="false"/>
    </xf>
    <xf xmlns:main="http://schemas.openxmlformats.org/spreadsheetml/2006/main" numFmtId="0" fontId="144" fillId="2" borderId="4" xfId="0" applyBorder="true" applyFill="true" applyNumberFormat="true" applyFont="true">
      <main:alignment horizontal="center" vertical="center" wrapText="false"/>
      <main:protection locked="true" hidden="false"/>
    </xf>
    <xf xmlns:main="http://schemas.openxmlformats.org/spreadsheetml/2006/main" numFmtId="0" fontId="145" fillId="2" borderId="2" xfId="0" applyBorder="true" applyFill="true" applyNumberFormat="true" applyFont="true">
      <main:alignment horizontal="center" vertical="center" wrapText="false"/>
      <main:protection locked="true" hidden="false"/>
    </xf>
    <xf xmlns:main="http://schemas.openxmlformats.org/spreadsheetml/2006/main" numFmtId="0" fontId="146" fillId="8" borderId="2" xfId="0" applyBorder="true" applyFill="true" applyNumberFormat="true" applyFont="true">
      <main:alignment horizontal="center" vertical="center" wrapText="false"/>
      <main:protection locked="true" hidden="false"/>
    </xf>
    <xf xmlns:main="http://schemas.openxmlformats.org/spreadsheetml/2006/main" numFmtId="0" fontId="147" fillId="11" borderId="2" xfId="0" applyBorder="true" applyFill="true" applyNumberFormat="true" applyFont="true">
      <main:alignment horizontal="general" vertical="center" wrapText="false"/>
      <main:protection locked="true" hidden="false"/>
    </xf>
    <xf xmlns:main="http://schemas.openxmlformats.org/spreadsheetml/2006/main" numFmtId="164" fontId="148" fillId="11" borderId="2" xfId="0" applyBorder="true" applyFill="true" applyNumberFormat="true" applyFont="true">
      <main:alignment horizontal="right" vertical="center" wrapText="false"/>
      <main:protection locked="true" hidden="false"/>
    </xf>
    <xf xmlns:main="http://schemas.openxmlformats.org/spreadsheetml/2006/main" numFmtId="0" fontId="149" fillId="6" borderId="1" xfId="0" applyBorder="true" applyFill="true" applyNumberFormat="true" applyFont="true">
      <main:alignment horizontal="left" vertical="center" wrapText="false"/>
      <main:protection locked="true" hidden="false"/>
    </xf>
    <xf xmlns:main="http://schemas.openxmlformats.org/spreadsheetml/2006/main" numFmtId="0" fontId="150" fillId="3" borderId="0" xfId="0" applyFill="true" applyBorder="true" applyNumberFormat="true" applyFont="true">
      <main:alignment indent="0"/>
    </xf>
    <xf xmlns:main="http://schemas.openxmlformats.org/spreadsheetml/2006/main" numFmtId="0" fontId="151" fillId="3" borderId="0" xfId="0" applyFill="true" applyBorder="true" applyNumberFormat="true" applyFont="true">
      <main:alignment indent="0"/>
    </xf>
    <xf xmlns:main="http://schemas.openxmlformats.org/spreadsheetml/2006/main" numFmtId="0" fontId="152" fillId="2" borderId="1" xfId="0" applyBorder="true" applyFill="true" applyNumberFormat="true" applyFont="true">
      <main:alignment horizontal="general" vertical="center" wrapText="false"/>
      <main:protection locked="true" hidden="false"/>
    </xf>
    <xf xmlns:main="http://schemas.openxmlformats.org/spreadsheetml/2006/main" numFmtId="0" fontId="153" fillId="2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154" fillId="2" borderId="1" xfId="0" applyBorder="true" applyFill="true" applyNumberFormat="true" applyFont="true">
      <main:alignment horizontal="right" vertical="center" wrapText="false"/>
      <main:protection locked="true" hidden="false"/>
    </xf>
    <xf xmlns:main="http://schemas.openxmlformats.org/spreadsheetml/2006/main" numFmtId="0" fontId="155" fillId="2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156" fillId="2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157" fillId="2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158" fillId="2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159" fillId="2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160" fillId="2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161" fillId="8" borderId="0" xfId="0" applyFill="true" applyBorder="true" applyNumberFormat="true" applyFont="true">
      <main:alignment indent="0"/>
    </xf>
    <xf xmlns:main="http://schemas.openxmlformats.org/spreadsheetml/2006/main" numFmtId="0" fontId="162" fillId="3" borderId="0" xfId="0" applyFill="true" applyBorder="true" applyNumberFormat="true" applyFont="true">
      <main:alignment indent="0"/>
    </xf>
    <xf xmlns:main="http://schemas.openxmlformats.org/spreadsheetml/2006/main" numFmtId="0" fontId="163" fillId="2" borderId="1" xfId="0" applyBorder="true" applyFill="true" applyNumberFormat="true" applyFont="true">
      <main:alignment horizontal="center" vertical="center" wrapText="false"/>
      <main:protection locked="true" hidden="false"/>
    </xf>
    <xf xmlns:main="http://schemas.openxmlformats.org/spreadsheetml/2006/main" numFmtId="0" fontId="164" fillId="2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165" fillId="2" borderId="1" xfId="0" applyBorder="true" applyFill="true" applyNumberFormat="true" applyFont="true">
      <main:alignment horizontal="general" vertical="center" wrapText="false"/>
      <main:protection locked="true" hidden="false"/>
    </xf>
    <xf xmlns:main="http://schemas.openxmlformats.org/spreadsheetml/2006/main" numFmtId="0" fontId="166" fillId="2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167" fillId="2" borderId="1" xfId="0" applyBorder="true" applyFill="true" applyNumberFormat="true" applyFont="true">
      <main:alignment horizontal="right" vertical="bottom" wrapText="false"/>
      <main:protection locked="true" hidden="false"/>
    </xf>
    <xf xmlns:main="http://schemas.openxmlformats.org/spreadsheetml/2006/main" numFmtId="0" fontId="168" fillId="10" borderId="1" xfId="0" applyBorder="true" applyFill="true" applyNumberFormat="true" applyFont="true">
      <main:alignment horizontal="right" vertical="center" wrapText="false"/>
      <main:protection locked="true" hidden="false"/>
    </xf>
    <xf xmlns:main="http://schemas.openxmlformats.org/spreadsheetml/2006/main" numFmtId="0" fontId="169" fillId="2" borderId="2" xfId="0" applyBorder="true" applyFill="true" applyNumberFormat="true" applyFont="true">
      <main:alignment horizontal="center" vertical="center" wrapText="true"/>
      <main:protection locked="true" hidden="false"/>
    </xf>
    <xf xmlns:main="http://schemas.openxmlformats.org/spreadsheetml/2006/main" numFmtId="0" fontId="170" fillId="2" borderId="1" xfId="0" applyBorder="true" applyFill="true" applyNumberFormat="true" applyFont="true">
      <main:alignment horizontal="center" vertical="center" wrapText="true"/>
      <main:protection locked="true" hidden="false"/>
    </xf>
    <xf xmlns:main="http://schemas.openxmlformats.org/spreadsheetml/2006/main" numFmtId="0" fontId="171" fillId="2" borderId="2" xfId="0" applyBorder="true" applyFill="true" applyNumberFormat="true" applyFont="true">
      <main:alignment horizontal="center" vertical="center" wrapText="true"/>
      <main:protection locked="true" hidden="false"/>
    </xf>
    <xf xmlns:main="http://schemas.openxmlformats.org/spreadsheetml/2006/main" numFmtId="0" fontId="172" fillId="6" borderId="1" xfId="0" applyBorder="true" applyFill="true" applyNumberFormat="true" applyFont="true">
      <main:alignment horizontal="left" vertical="center" wrapText="false"/>
      <main:protection locked="true" hidden="false"/>
    </xf>
    <xf xmlns:main="http://schemas.openxmlformats.org/spreadsheetml/2006/main" numFmtId="0" fontId="173" fillId="3" borderId="0" xfId="0" applyFill="true" applyBorder="true" applyNumberFormat="true" applyFont="true">
      <main:alignment indent="0"/>
    </xf>
    <xf xmlns:main="http://schemas.openxmlformats.org/spreadsheetml/2006/main" numFmtId="0" fontId="174" fillId="3" borderId="0" xfId="0" applyFill="true" applyBorder="true" applyNumberFormat="true" applyFont="true">
      <main:alignment indent="0"/>
    </xf>
    <xf xmlns:main="http://schemas.openxmlformats.org/spreadsheetml/2006/main" numFmtId="0" fontId="175" fillId="2" borderId="1" xfId="0" applyBorder="true" applyFill="true" applyNumberFormat="true" applyFont="true">
      <main:alignment horizontal="general" vertical="center" wrapText="false"/>
      <main:protection locked="true" hidden="false"/>
    </xf>
    <xf xmlns:main="http://schemas.openxmlformats.org/spreadsheetml/2006/main" numFmtId="0" fontId="176" fillId="2" borderId="1" xfId="0" applyBorder="true" applyFill="true" applyNumberFormat="true" applyFont="true">
      <main:alignment horizontal="right" vertical="center" wrapText="false"/>
      <main:protection locked="true" hidden="false"/>
    </xf>
    <xf xmlns:main="http://schemas.openxmlformats.org/spreadsheetml/2006/main" numFmtId="0" fontId="177" fillId="2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178" fillId="2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179" fillId="8" borderId="0" xfId="0" applyFill="true" applyBorder="true" applyNumberFormat="true" applyFont="true">
      <main:alignment indent="0"/>
    </xf>
    <xf xmlns:main="http://schemas.openxmlformats.org/spreadsheetml/2006/main" numFmtId="0" fontId="180" fillId="3" borderId="0" xfId="0" applyFill="true" applyBorder="true" applyNumberFormat="true" applyFont="true">
      <main:alignment indent="0"/>
    </xf>
    <xf xmlns:main="http://schemas.openxmlformats.org/spreadsheetml/2006/main" numFmtId="0" fontId="181" fillId="2" borderId="1" xfId="0" applyBorder="true" applyFill="true" applyNumberFormat="true" applyFont="true">
      <main:alignment horizontal="center" vertical="center" wrapText="false"/>
      <main:protection locked="true" hidden="false"/>
    </xf>
    <xf xmlns:main="http://schemas.openxmlformats.org/spreadsheetml/2006/main" numFmtId="0" fontId="182" fillId="2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183" fillId="2" borderId="1" xfId="0" applyBorder="true" applyFill="true" applyNumberFormat="true" applyFont="true">
      <main:alignment horizontal="general" vertical="center" wrapText="false"/>
      <main:protection locked="true" hidden="false"/>
    </xf>
    <xf xmlns:main="http://schemas.openxmlformats.org/spreadsheetml/2006/main" numFmtId="0" fontId="184" fillId="10" borderId="1" xfId="0" applyBorder="true" applyFill="true" applyNumberFormat="true" applyFont="true">
      <main:alignment horizontal="right" vertical="center" wrapText="false"/>
      <main:protection locked="true" hidden="false"/>
    </xf>
    <xf xmlns:main="http://schemas.openxmlformats.org/spreadsheetml/2006/main" numFmtId="0" fontId="185" fillId="2" borderId="2" xfId="0" applyBorder="true" applyFill="true" applyNumberFormat="true" applyFont="true">
      <main:alignment horizontal="center" vertical="center" wrapText="true"/>
      <main:protection locked="true" hidden="false"/>
    </xf>
    <xf xmlns:main="http://schemas.openxmlformats.org/spreadsheetml/2006/main" numFmtId="0" fontId="186" fillId="2" borderId="2" xfId="0" applyBorder="true" applyFill="true" applyNumberFormat="true" applyFont="true">
      <main:alignment horizontal="center" vertical="center" wrapText="false"/>
      <main:protection locked="true" hidden="false"/>
    </xf>
    <xf xmlns:main="http://schemas.openxmlformats.org/spreadsheetml/2006/main" numFmtId="0" fontId="187" fillId="2" borderId="2" xfId="0" applyBorder="true" applyFill="true" applyNumberFormat="true" applyFont="true">
      <main:alignment horizontal="general" vertical="center" wrapText="false"/>
      <main:protection locked="true" hidden="false"/>
    </xf>
    <xf xmlns:main="http://schemas.openxmlformats.org/spreadsheetml/2006/main" numFmtId="0" fontId="188" fillId="2" borderId="2" xfId="0" applyBorder="true" applyFill="true" applyNumberFormat="true" applyFont="true">
      <main:alignment horizontal="right" vertical="center" wrapText="false"/>
      <main:protection locked="true" hidden="false"/>
    </xf>
    <xf xmlns:main="http://schemas.openxmlformats.org/spreadsheetml/2006/main" numFmtId="0" fontId="189" fillId="6" borderId="1" xfId="0" applyBorder="true" applyFill="true" applyNumberFormat="true" applyFont="true">
      <main:alignment horizontal="left" vertical="center" wrapText="false"/>
      <main:protection locked="true" hidden="false"/>
    </xf>
    <xf xmlns:main="http://schemas.openxmlformats.org/spreadsheetml/2006/main" numFmtId="0" fontId="190" fillId="3" borderId="0" xfId="0" applyFill="true" applyBorder="true" applyNumberFormat="true" applyFont="true">
      <main:alignment indent="0"/>
    </xf>
    <xf xmlns:main="http://schemas.openxmlformats.org/spreadsheetml/2006/main" numFmtId="0" fontId="191" fillId="3" borderId="0" xfId="0" applyFill="true" applyBorder="true" applyNumberFormat="true" applyFont="true">
      <main:alignment indent="0"/>
    </xf>
    <xf xmlns:main="http://schemas.openxmlformats.org/spreadsheetml/2006/main" numFmtId="0" fontId="192" fillId="2" borderId="1" xfId="0" applyBorder="true" applyFill="true" applyNumberFormat="true" applyFont="true">
      <main:alignment horizontal="center" vertical="center" wrapText="false"/>
      <main:protection locked="true" hidden="false"/>
    </xf>
    <xf xmlns:main="http://schemas.openxmlformats.org/spreadsheetml/2006/main" numFmtId="0" fontId="193" fillId="2" borderId="1" xfId="0" applyBorder="true" applyFill="true" applyNumberFormat="true" applyFont="true">
      <main:alignment horizontal="right" vertical="center" wrapText="false"/>
      <main:protection locked="true" hidden="false"/>
    </xf>
    <xf xmlns:main="http://schemas.openxmlformats.org/spreadsheetml/2006/main" numFmtId="0" fontId="194" fillId="2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195" fillId="2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196" fillId="8" borderId="0" xfId="0" applyFill="true" applyBorder="true" applyNumberFormat="true" applyFont="true">
      <main:alignment indent="0"/>
    </xf>
    <xf xmlns:main="http://schemas.openxmlformats.org/spreadsheetml/2006/main" numFmtId="0" fontId="197" fillId="3" borderId="0" xfId="0" applyFill="true" applyBorder="true" applyNumberFormat="true" applyFont="true">
      <main:alignment indent="0"/>
    </xf>
    <xf xmlns:main="http://schemas.openxmlformats.org/spreadsheetml/2006/main" numFmtId="0" fontId="198" fillId="2" borderId="1" xfId="0" applyBorder="true" applyFill="true" applyNumberFormat="true" applyFont="true">
      <main:alignment horizontal="center" vertical="center" wrapText="false"/>
      <main:protection locked="true" hidden="false"/>
    </xf>
    <xf xmlns:main="http://schemas.openxmlformats.org/spreadsheetml/2006/main" numFmtId="0" fontId="199" fillId="2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200" fillId="10" borderId="1" xfId="0" applyBorder="true" applyFill="true" applyNumberFormat="true" applyFont="true">
      <main:alignment horizontal="right" vertical="center" wrapText="false"/>
      <main:protection locked="true" hidden="false"/>
    </xf>
    <xf xmlns:main="http://schemas.openxmlformats.org/spreadsheetml/2006/main" numFmtId="0" fontId="201" fillId="2" borderId="2" xfId="0" applyBorder="true" applyFill="true" applyNumberFormat="true" applyFont="true">
      <main:alignment horizontal="center" vertical="center" wrapText="false"/>
      <main:protection locked="true" hidden="false"/>
    </xf>
    <xf xmlns:main="http://schemas.openxmlformats.org/spreadsheetml/2006/main" numFmtId="0" fontId="202" fillId="2" borderId="2" xfId="0" applyBorder="true" applyFill="true" applyNumberFormat="true" applyFont="true">
      <main:alignment horizontal="center" vertical="center" wrapText="true"/>
      <main:protection locked="true" hidden="false"/>
    </xf>
    <xf xmlns:main="http://schemas.openxmlformats.org/spreadsheetml/2006/main" numFmtId="0" fontId="203" fillId="2" borderId="2" xfId="0" applyBorder="true" applyFill="true" applyNumberFormat="true" applyFont="true">
      <main:alignment horizontal="right" vertical="center" wrapText="false"/>
      <main:protection locked="true" hidden="false"/>
    </xf>
    <xf xmlns:main="http://schemas.openxmlformats.org/spreadsheetml/2006/main" numFmtId="0" fontId="204" fillId="6" borderId="1" xfId="0" applyBorder="true" applyFill="true" applyNumberFormat="true" applyFont="true">
      <main:alignment horizontal="left" vertical="center" wrapText="false"/>
      <main:protection locked="true" hidden="false"/>
    </xf>
    <xf xmlns:main="http://schemas.openxmlformats.org/spreadsheetml/2006/main" numFmtId="0" fontId="205" fillId="3" borderId="0" xfId="0" applyFill="true" applyBorder="true" applyNumberFormat="true" applyFont="true">
      <main:alignment indent="0"/>
    </xf>
    <xf xmlns:main="http://schemas.openxmlformats.org/spreadsheetml/2006/main" numFmtId="0" fontId="206" fillId="3" borderId="0" xfId="0" applyFill="true" applyBorder="true" applyNumberFormat="true" applyFont="true">
      <main:alignment indent="0"/>
    </xf>
    <xf xmlns:main="http://schemas.openxmlformats.org/spreadsheetml/2006/main" numFmtId="0" fontId="207" fillId="2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208" fillId="8" borderId="0" xfId="0" applyFill="true" applyBorder="true" applyNumberFormat="true" applyFont="true">
      <main:alignment indent="0"/>
    </xf>
    <xf xmlns:main="http://schemas.openxmlformats.org/spreadsheetml/2006/main" numFmtId="0" fontId="209" fillId="3" borderId="0" xfId="0" applyFill="true" applyBorder="true" applyNumberFormat="true" applyFont="true">
      <main:alignment indent="0"/>
    </xf>
    <xf xmlns:main="http://schemas.openxmlformats.org/spreadsheetml/2006/main" numFmtId="0" fontId="210" fillId="2" borderId="1" xfId="0" applyBorder="true" applyFill="true" applyNumberFormat="true" applyFont="true">
      <main:alignment horizontal="center" vertical="center" wrapText="false"/>
      <main:protection locked="true" hidden="false"/>
    </xf>
    <xf xmlns:main="http://schemas.openxmlformats.org/spreadsheetml/2006/main" numFmtId="0" fontId="211" fillId="8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212" fillId="2" borderId="1" xfId="0" applyBorder="true" applyFill="true" applyNumberFormat="true" applyFont="true">
      <main:alignment horizontal="left" vertical="bottom" wrapText="false"/>
      <main:protection locked="true" hidden="false"/>
    </xf>
    <xf xmlns:main="http://schemas.openxmlformats.org/spreadsheetml/2006/main" numFmtId="0" fontId="213" fillId="10" borderId="1" xfId="0" applyBorder="true" applyFill="true" applyNumberFormat="true" applyFont="true">
      <main:alignment horizontal="right" vertical="center" wrapText="false"/>
      <main:protection locked="true" hidden="false"/>
    </xf>
    <xf xmlns:main="http://schemas.openxmlformats.org/spreadsheetml/2006/main" numFmtId="0" fontId="214" fillId="2" borderId="2" xfId="0" applyBorder="true" applyFill="true" applyNumberFormat="true" applyFont="true">
      <main:alignment horizontal="center" vertical="center" wrapText="false"/>
      <main:protection locked="true" hidden="false"/>
    </xf>
    <xf xmlns:main="http://schemas.openxmlformats.org/spreadsheetml/2006/main" numFmtId="0" fontId="215" fillId="2" borderId="2" xfId="0" applyBorder="true" applyFill="true" applyNumberFormat="true" applyFont="true">
      <main:alignment horizontal="center" vertical="center" wrapText="true"/>
      <main:protection locked="true" hidden="false"/>
    </xf>
    <xf xmlns:main="http://schemas.openxmlformats.org/spreadsheetml/2006/main" numFmtId="0" fontId="216" fillId="8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217" fillId="7" borderId="1" xfId="0" applyBorder="true" applyFill="true" applyNumberFormat="true" applyFont="true">
      <main:alignment horizontal="left" vertical="center" wrapText="false"/>
      <main:protection locked="true" hidden="false"/>
    </xf>
    <xf xmlns:main="http://schemas.openxmlformats.org/spreadsheetml/2006/main" numFmtId="0" fontId="218" fillId="2" borderId="1" xfId="0" applyBorder="true" applyFill="true" applyNumberFormat="true" applyFont="true">
      <main:alignment horizontal="general" vertical="bottom" wrapText="false"/>
      <main:protection locked="true" hidden="false"/>
    </xf>
    <xf xmlns:main="http://schemas.openxmlformats.org/spreadsheetml/2006/main" numFmtId="0" fontId="219" fillId="3" borderId="0" xfId="0" applyFill="true" applyBorder="true" applyNumberFormat="true" applyFont="true">
      <main:alignment indent="0"/>
    </xf>
    <xf xmlns:main="http://schemas.openxmlformats.org/spreadsheetml/2006/main" numFmtId="0" fontId="220" fillId="3" borderId="0" xfId="0" applyFill="true" applyBorder="true" applyNumberFormat="true" applyFont="true">
      <main:alignment indent="0"/>
    </xf>
    <xf xmlns:main="http://schemas.openxmlformats.org/spreadsheetml/2006/main" numFmtId="0" fontId="221" fillId="6" borderId="1" xfId="0" applyBorder="true" applyFill="true" applyNumberFormat="true" applyFont="true">
      <main:alignment horizontal="left" vertical="center" wrapText="false"/>
      <main:protection locked="true" hidden="false"/>
    </xf>
  </cell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10" Target="worksheets/sheet8.xml" Type="http://schemas.openxmlformats.org/officeDocument/2006/relationships/worksheet"/><Relationship Id="rId11" Target="worksheets/sheet9.xml" Type="http://schemas.openxmlformats.org/officeDocument/2006/relationships/worksheet"/><Relationship Id="rId12" Target="worksheets/sheet10.xml" Type="http://schemas.openxmlformats.org/officeDocument/2006/relationships/worksheet"/><Relationship Id="rId13" Target="worksheets/sheet11.xml" Type="http://schemas.openxmlformats.org/officeDocument/2006/relationships/worksheet"/><Relationship Id="rId14" Target="worksheets/sheet12.xml" Type="http://schemas.openxmlformats.org/officeDocument/2006/relationships/worksheet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Relationship Id="rId5" Target="worksheets/sheet3.xml" Type="http://schemas.openxmlformats.org/officeDocument/2006/relationships/worksheet"/><Relationship Id="rId6" Target="worksheets/sheet4.xml" Type="http://schemas.openxmlformats.org/officeDocument/2006/relationships/worksheet"/><Relationship Id="rId7" Target="worksheets/sheet5.xml" Type="http://schemas.openxmlformats.org/officeDocument/2006/relationships/worksheet"/><Relationship Id="rId8" Target="worksheets/sheet6.xml" Type="http://schemas.openxmlformats.org/officeDocument/2006/relationships/worksheet"/><Relationship Id="rId9" Target="worksheets/sheet7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N9"/>
  <sheetViews>
    <sheetView workbookViewId="0" tabSelected="true" showGridLines="false" showZeros="true"/>
  </sheetViews>
  <sheetFormatPr defaultRowHeight="15.0"/>
  <cols>
    <col min="1" max="1" customWidth="true" width="9.14453125" collapsed="false"/>
    <col min="2" max="2" customWidth="true" width="9.14453125" collapsed="false"/>
    <col min="3" max="3" customWidth="true" width="9.14453125" collapsed="false"/>
    <col min="4" max="4" customWidth="true" width="12.5703125" collapsed="false"/>
    <col min="5" max="5" customWidth="true" width="9.14453125" collapsed="false"/>
    <col min="6" max="6" customWidth="true" width="9.14453125" collapsed="false"/>
    <col min="7" max="7" customWidth="true" width="9.14453125" collapsed="false"/>
    <col min="8" max="8" customWidth="true" width="9.14453125" collapsed="false"/>
    <col min="9" max="9" customWidth="true" width="15.85546875" collapsed="false"/>
    <col min="10" max="10" customWidth="true" width="14.71484375" collapsed="false"/>
    <col min="11" max="11" customWidth="true" width="16.71484375" collapsed="false"/>
    <col min="12" max="12" customWidth="true" width="15.0" collapsed="false"/>
    <col min="13" max="13" customWidth="true" width="8.0" collapsed="false"/>
    <col min="14" max="14" customWidth="true" width="8.0" collapsed="false"/>
  </cols>
  <sheetData>
    <row r="1" ht="12.75" customHeight="true">
      <c r="A1" s="1"/>
      <c r="B1" s="2"/>
      <c r="C1"/>
    </row>
    <row r="2" ht="15.0" customHeight="true"/>
    <row r="3" ht="15.0" customHeight="true"/>
    <row r="4" ht="15.0" customHeight="true"/>
    <row r="5" ht="15.0" customHeight="true"/>
    <row r="6" ht="15.0" customHeight="true"/>
    <row r="7" ht="15.0" customHeight="true"/>
    <row r="8" ht="15.0" customHeight="true"/>
    <row r="9" ht="66.75" customHeight="true">
      <c r="A9" s="3" t="s">
        <v>0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2"/>
      <c r="N9"/>
    </row>
  </sheetData>
  <sheetCalcPr fullCalcOnLoad="true"/>
  <mergeCells count="1">
    <mergeCell ref="A9:L9"/>
  </mergeCells>
  <pageMargins bottom="0.75" footer="0.3" header="0.3" left="0.7" right="0.7" top="0.75"/>
  <headerFooter/>
</worksheet>
</file>

<file path=xl/worksheets/sheet10.xml><?xml version="1.0" encoding="utf-8"?>
<worksheet xmlns="http://schemas.openxmlformats.org/spreadsheetml/2006/main">
  <dimension ref="A1:W8"/>
  <sheetViews>
    <sheetView workbookViewId="0" showGridLines="true" showZeros="true"/>
  </sheetViews>
  <sheetFormatPr defaultRowHeight="15.0"/>
  <cols>
    <col min="1" max="1" customWidth="true" width="7.5703125" collapsed="false"/>
    <col min="2" max="2" customWidth="true" width="7.71484375" collapsed="false"/>
    <col min="3" max="3" customWidth="true" width="7.5703125" collapsed="false"/>
    <col min="4" max="4" customWidth="true" width="18.28515625" collapsed="false"/>
    <col min="5" max="5" customWidth="true" width="51.85546875" collapsed="false"/>
    <col min="6" max="6" customWidth="true" width="8.0" collapsed="false"/>
    <col min="7" max="7" customWidth="true" width="26.85546875" collapsed="false"/>
    <col min="8" max="8" customWidth="true" width="32.28515625" collapsed="false"/>
    <col min="9" max="9" customWidth="true" width="9.14453125" collapsed="false"/>
    <col min="10" max="10" customWidth="true" width="9.14453125" collapsed="false"/>
    <col min="11" max="11" customWidth="true" width="9.14453125" collapsed="false"/>
    <col min="12" max="12" customWidth="true" width="9.14453125" collapsed="false"/>
    <col min="13" max="13" customWidth="true" width="9.14453125" collapsed="false"/>
    <col min="14" max="14" customWidth="true" width="9.14453125" collapsed="false"/>
    <col min="15" max="15" customWidth="true" width="9.14453125" collapsed="false"/>
    <col min="16" max="16" customWidth="true" width="9.14453125" collapsed="false"/>
    <col min="17" max="17" customWidth="true" width="8.0" collapsed="false"/>
    <col min="18" max="18" customWidth="true" width="8.0" collapsed="false"/>
    <col min="19" max="19" customWidth="true" width="8.0" collapsed="false"/>
    <col min="20" max="20" customWidth="true" width="8.0" collapsed="false"/>
    <col min="21" max="21" customWidth="true" width="8.0" collapsed="false"/>
    <col min="22" max="22" customWidth="true" width="8.0" collapsed="false"/>
    <col min="23" max="23" customWidth="true" width="8.0" collapsed="false"/>
  </cols>
  <sheetData>
    <row r="1" ht="15.0" customHeight="true">
      <c r="A1" s="175"/>
      <c r="B1" s="175"/>
      <c r="C1" s="175"/>
      <c r="D1" s="175"/>
      <c r="E1" s="175"/>
      <c r="F1" s="175"/>
      <c r="G1" s="175"/>
      <c r="H1" s="176" t="s">
        <v>217</v>
      </c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8"/>
      <c r="U1" s="179"/>
      <c r="V1" s="180"/>
      <c r="W1"/>
    </row>
    <row r="2" ht="26.25" customHeight="true">
      <c r="A2" s="181" t="s">
        <v>218</v>
      </c>
      <c r="B2" s="181"/>
      <c r="C2" s="181"/>
      <c r="D2" s="181"/>
      <c r="E2" s="181"/>
      <c r="F2" s="181"/>
      <c r="G2" s="181"/>
      <c r="H2" s="181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8"/>
      <c r="U2" s="179"/>
      <c r="V2" s="180"/>
      <c r="W2"/>
    </row>
    <row r="3" ht="15.0" customHeight="true">
      <c r="A3" s="182"/>
      <c r="B3" s="183"/>
      <c r="C3" s="183"/>
      <c r="D3" s="183"/>
      <c r="E3" s="183"/>
      <c r="F3" s="183"/>
      <c r="G3" s="183"/>
      <c r="H3" s="184" t="s">
        <v>14</v>
      </c>
      <c r="I3" s="177"/>
      <c r="J3" s="177"/>
      <c r="K3" s="177"/>
      <c r="L3" s="177"/>
      <c r="M3" s="177"/>
      <c r="N3" s="177"/>
      <c r="O3" s="177"/>
      <c r="P3" s="177"/>
      <c r="Q3" s="177"/>
      <c r="R3" s="177"/>
      <c r="S3" s="177"/>
      <c r="T3" s="178"/>
      <c r="U3" s="179"/>
      <c r="V3" s="180"/>
      <c r="W3"/>
    </row>
    <row r="4" ht="22.5" customHeight="true">
      <c r="A4" s="185" t="s">
        <v>87</v>
      </c>
      <c r="B4" s="185"/>
      <c r="C4" s="185"/>
      <c r="D4" s="185" t="s">
        <v>68</v>
      </c>
      <c r="E4" s="185" t="s">
        <v>88</v>
      </c>
      <c r="F4" s="186" t="s">
        <v>219</v>
      </c>
      <c r="G4" s="187"/>
      <c r="H4" s="188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8"/>
      <c r="U4" s="179"/>
      <c r="V4" s="180"/>
      <c r="W4"/>
    </row>
    <row r="5" ht="15.0" customHeight="true">
      <c r="A5" s="185"/>
      <c r="B5" s="185"/>
      <c r="C5" s="185"/>
      <c r="D5" s="185"/>
      <c r="E5" s="185"/>
      <c r="F5" s="185" t="s">
        <v>70</v>
      </c>
      <c r="G5" s="185" t="s">
        <v>90</v>
      </c>
      <c r="H5" s="185" t="s">
        <v>91</v>
      </c>
      <c r="I5" s="177"/>
      <c r="J5" s="177"/>
      <c r="K5" s="177"/>
      <c r="L5" s="177"/>
      <c r="M5" s="177"/>
      <c r="N5" s="177"/>
      <c r="O5" s="177"/>
      <c r="P5" s="177"/>
      <c r="Q5" s="177"/>
      <c r="R5" s="177"/>
      <c r="S5" s="177"/>
      <c r="T5" s="178"/>
      <c r="U5" s="179"/>
      <c r="V5" s="180"/>
      <c r="W5"/>
    </row>
    <row r="6" ht="15.0" customHeight="true">
      <c r="A6" s="185" t="s">
        <v>79</v>
      </c>
      <c r="B6" s="185" t="s">
        <v>79</v>
      </c>
      <c r="C6" s="185" t="s">
        <v>79</v>
      </c>
      <c r="D6" s="185" t="s">
        <v>79</v>
      </c>
      <c r="E6" s="185" t="s">
        <v>79</v>
      </c>
      <c r="F6" s="185" t="n">
        <v>1.0</v>
      </c>
      <c r="G6" s="185" t="n">
        <v>2.0</v>
      </c>
      <c r="H6" s="185" t="n">
        <v>3.0</v>
      </c>
      <c r="I6" s="177"/>
      <c r="J6" s="177"/>
      <c r="K6" s="177"/>
      <c r="L6" s="177"/>
      <c r="M6" s="177"/>
      <c r="N6" s="177"/>
      <c r="O6" s="177"/>
      <c r="P6" s="177"/>
      <c r="Q6" s="177"/>
      <c r="R6" s="177"/>
      <c r="S6" s="177"/>
      <c r="T6" s="178"/>
      <c r="U6" s="179"/>
      <c r="V6" s="180"/>
      <c r="W6"/>
    </row>
    <row r="7" ht="15.0" customHeight="true"/>
    <row r="8" ht="15.0" customHeight="true">
      <c r="A8" s="189" t="n">
        <f>if(F7=0,"我部门（单位）2025年无政府性基金预算。","")</f>
        <v>0.0</v>
      </c>
      <c r="B8" s="189"/>
      <c r="C8" s="189"/>
      <c r="D8" s="189"/>
      <c r="E8" s="190"/>
      <c r="F8" s="191"/>
      <c r="G8" s="179"/>
      <c r="H8" s="180"/>
      <c r="I8"/>
    </row>
  </sheetData>
  <sheetCalcPr fullCalcOnLoad="true"/>
  <mergeCells count="6">
    <mergeCell ref="A2:H2"/>
    <mergeCell ref="A4:C5"/>
    <mergeCell ref="D4:D5"/>
    <mergeCell ref="E4:E5"/>
    <mergeCell ref="F4:H4"/>
    <mergeCell ref="A8:D8"/>
  </mergeCells>
  <pageMargins bottom="0.75" footer="0.3" header="0.3" left="0.7" right="0.7" top="0.75"/>
  <headerFooter/>
</worksheet>
</file>

<file path=xl/worksheets/sheet11.xml><?xml version="1.0" encoding="utf-8"?>
<worksheet xmlns="http://schemas.openxmlformats.org/spreadsheetml/2006/main">
  <dimension ref="A1:AS8"/>
  <sheetViews>
    <sheetView workbookViewId="0" showGridLines="true" showZeros="true"/>
  </sheetViews>
  <sheetFormatPr defaultRowHeight="15.0"/>
  <cols>
    <col min="1" max="1" customWidth="true" width="7.4296875" collapsed="false"/>
    <col min="2" max="2" customWidth="true" width="7.4296875" collapsed="false"/>
    <col min="3" max="3" customWidth="true" width="7.4296875" collapsed="false"/>
    <col min="4" max="4" customWidth="true" width="29.71484375" collapsed="false"/>
    <col min="5" max="5" customWidth="true" width="44.5703125" collapsed="false"/>
    <col min="6" max="6" customWidth="true" width="8.0" collapsed="false"/>
    <col min="7" max="7" customWidth="true" width="21.0" collapsed="false"/>
    <col min="8" max="8" customWidth="true" width="20.28515625" collapsed="false"/>
    <col min="9" max="9" customWidth="true" width="9.14453125" collapsed="false"/>
    <col min="10" max="10" customWidth="true" width="9.14453125" collapsed="false"/>
    <col min="11" max="11" customWidth="true" width="9.14453125" collapsed="false"/>
    <col min="12" max="12" customWidth="true" width="9.14453125" collapsed="false"/>
    <col min="13" max="13" customWidth="true" width="9.14453125" collapsed="false"/>
    <col min="14" max="14" customWidth="true" width="9.14453125" collapsed="false"/>
    <col min="15" max="15" customWidth="true" width="9.14453125" collapsed="false"/>
    <col min="16" max="16" customWidth="true" width="9.14453125" collapsed="false"/>
    <col min="17" max="17" customWidth="true" width="8.0" collapsed="false"/>
    <col min="18" max="18" customWidth="true" width="8.0" collapsed="false"/>
    <col min="19" max="19" customWidth="true" width="8.0" collapsed="false"/>
    <col min="20" max="20" customWidth="true" width="8.0" collapsed="false"/>
    <col min="21" max="21" customWidth="true" width="8.0" collapsed="false"/>
    <col min="22" max="22" customWidth="true" width="8.0" collapsed="false"/>
    <col min="23" max="23" customWidth="true" width="8.0" collapsed="false"/>
    <col min="24" max="24" customWidth="true" width="8.0" collapsed="false"/>
    <col min="25" max="25" customWidth="true" width="8.0" collapsed="false"/>
    <col min="26" max="26" customWidth="true" width="8.0" collapsed="false"/>
    <col min="27" max="27" customWidth="true" width="8.0" collapsed="false"/>
    <col min="28" max="28" customWidth="true" width="8.0" collapsed="false"/>
    <col min="29" max="29" customWidth="true" width="8.0" collapsed="false"/>
    <col min="30" max="30" customWidth="true" width="8.0" collapsed="false"/>
    <col min="31" max="31" customWidth="true" width="8.0" collapsed="false"/>
    <col min="32" max="32" customWidth="true" width="8.0" collapsed="false"/>
    <col min="33" max="33" customWidth="true" width="8.0" collapsed="false"/>
    <col min="34" max="34" customWidth="true" width="8.0" collapsed="false"/>
    <col min="35" max="35" customWidth="true" width="8.0" collapsed="false"/>
    <col min="36" max="36" customWidth="true" width="8.0" collapsed="false"/>
    <col min="37" max="37" customWidth="true" width="8.0" collapsed="false"/>
    <col min="38" max="38" customWidth="true" width="8.0" collapsed="false"/>
    <col min="39" max="39" customWidth="true" width="8.0" collapsed="false"/>
    <col min="40" max="40" customWidth="true" width="8.0" collapsed="false"/>
    <col min="41" max="41" customWidth="true" width="8.0" collapsed="false"/>
    <col min="42" max="42" customWidth="true" width="8.0" collapsed="false"/>
    <col min="43" max="43" customWidth="true" width="8.0" collapsed="false"/>
    <col min="44" max="44" customWidth="true" width="8.0" collapsed="false"/>
    <col min="45" max="45" customWidth="true" width="8.0" collapsed="false"/>
  </cols>
  <sheetData>
    <row r="1" ht="15.0" customHeight="true">
      <c r="A1" s="192"/>
      <c r="B1" s="192"/>
      <c r="C1" s="192"/>
      <c r="D1" s="192"/>
      <c r="E1" s="192"/>
      <c r="F1" s="192"/>
      <c r="G1" s="192"/>
      <c r="H1" s="193" t="s">
        <v>220</v>
      </c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  <c r="T1" s="195"/>
      <c r="U1" s="195"/>
      <c r="V1" s="195"/>
      <c r="W1" s="195"/>
      <c r="X1" s="195"/>
      <c r="Y1" s="195"/>
      <c r="Z1" s="195"/>
      <c r="AA1" s="195"/>
      <c r="AB1" s="195"/>
      <c r="AC1" s="195"/>
      <c r="AD1" s="195"/>
      <c r="AE1" s="195"/>
      <c r="AF1" s="195"/>
      <c r="AG1" s="195"/>
      <c r="AH1" s="195"/>
      <c r="AI1" s="195"/>
      <c r="AJ1" s="195"/>
      <c r="AK1" s="195"/>
      <c r="AL1" s="195"/>
      <c r="AM1" s="195"/>
      <c r="AN1" s="195"/>
      <c r="AO1" s="195"/>
      <c r="AP1" s="195"/>
      <c r="AQ1" s="196"/>
      <c r="AR1" s="197"/>
      <c r="AS1"/>
    </row>
    <row r="2" ht="28.5" customHeight="true">
      <c r="A2" s="198" t="s">
        <v>221</v>
      </c>
      <c r="B2" s="198"/>
      <c r="C2" s="198"/>
      <c r="D2" s="198"/>
      <c r="E2" s="198"/>
      <c r="F2" s="198"/>
      <c r="G2" s="198"/>
      <c r="H2" s="198"/>
      <c r="I2" s="194"/>
      <c r="J2" s="194"/>
      <c r="K2" s="194"/>
      <c r="L2" s="194"/>
      <c r="M2" s="194"/>
      <c r="N2" s="194"/>
      <c r="O2" s="194"/>
      <c r="P2" s="194"/>
      <c r="Q2" s="194"/>
      <c r="R2" s="194"/>
      <c r="S2" s="194"/>
      <c r="T2" s="195"/>
      <c r="U2" s="195"/>
      <c r="V2" s="195"/>
      <c r="W2" s="195"/>
      <c r="X2" s="195"/>
      <c r="Y2" s="195"/>
      <c r="Z2" s="195"/>
      <c r="AA2" s="195"/>
      <c r="AB2" s="195"/>
      <c r="AC2" s="195"/>
      <c r="AD2" s="195"/>
      <c r="AE2" s="195"/>
      <c r="AF2" s="195"/>
      <c r="AG2" s="195"/>
      <c r="AH2" s="195"/>
      <c r="AI2" s="195"/>
      <c r="AJ2" s="195"/>
      <c r="AK2" s="195"/>
      <c r="AL2" s="195"/>
      <c r="AM2" s="195"/>
      <c r="AN2" s="195"/>
      <c r="AO2" s="195"/>
      <c r="AP2" s="195"/>
      <c r="AQ2" s="196"/>
      <c r="AR2" s="197"/>
      <c r="AS2"/>
    </row>
    <row r="3" ht="15.0" customHeight="true">
      <c r="A3" s="199"/>
      <c r="B3" s="192"/>
      <c r="C3" s="192"/>
      <c r="D3" s="192"/>
      <c r="E3" s="192"/>
      <c r="F3" s="192"/>
      <c r="G3" s="192"/>
      <c r="H3" s="200" t="s">
        <v>14</v>
      </c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5"/>
      <c r="U3" s="195"/>
      <c r="V3" s="195"/>
      <c r="W3" s="195"/>
      <c r="X3" s="195"/>
      <c r="Y3" s="195"/>
      <c r="Z3" s="195"/>
      <c r="AA3" s="195"/>
      <c r="AB3" s="195"/>
      <c r="AC3" s="195"/>
      <c r="AD3" s="195"/>
      <c r="AE3" s="195"/>
      <c r="AF3" s="195"/>
      <c r="AG3" s="195"/>
      <c r="AH3" s="195"/>
      <c r="AI3" s="195"/>
      <c r="AJ3" s="195"/>
      <c r="AK3" s="195"/>
      <c r="AL3" s="195"/>
      <c r="AM3" s="195"/>
      <c r="AN3" s="195"/>
      <c r="AO3" s="195"/>
      <c r="AP3" s="195"/>
      <c r="AQ3" s="196"/>
      <c r="AR3" s="197"/>
      <c r="AS3"/>
    </row>
    <row r="4" ht="22.5" customHeight="true">
      <c r="A4" s="201" t="s">
        <v>87</v>
      </c>
      <c r="B4" s="201"/>
      <c r="C4" s="201"/>
      <c r="D4" s="201" t="s">
        <v>68</v>
      </c>
      <c r="E4" s="202" t="s">
        <v>88</v>
      </c>
      <c r="F4" s="201" t="s">
        <v>222</v>
      </c>
      <c r="G4" s="201"/>
      <c r="H4" s="203"/>
      <c r="I4" s="194"/>
      <c r="J4" s="194"/>
      <c r="K4" s="194"/>
      <c r="L4" s="194"/>
      <c r="M4" s="194"/>
      <c r="N4" s="194"/>
      <c r="O4" s="194"/>
      <c r="P4" s="194"/>
      <c r="Q4" s="194"/>
      <c r="R4" s="194"/>
      <c r="S4" s="194"/>
      <c r="T4" s="195"/>
      <c r="U4" s="195"/>
      <c r="V4" s="195"/>
      <c r="W4" s="195"/>
      <c r="X4" s="195"/>
      <c r="Y4" s="195"/>
      <c r="Z4" s="195"/>
      <c r="AA4" s="195"/>
      <c r="AB4" s="195"/>
      <c r="AC4" s="195"/>
      <c r="AD4" s="195"/>
      <c r="AE4" s="195"/>
      <c r="AF4" s="195"/>
      <c r="AG4" s="195"/>
      <c r="AH4" s="195"/>
      <c r="AI4" s="195"/>
      <c r="AJ4" s="195"/>
      <c r="AK4" s="195"/>
      <c r="AL4" s="195"/>
      <c r="AM4" s="195"/>
      <c r="AN4" s="195"/>
      <c r="AO4" s="195"/>
      <c r="AP4" s="195"/>
      <c r="AQ4" s="196"/>
      <c r="AR4" s="197"/>
      <c r="AS4"/>
    </row>
    <row r="5" ht="15.0" customHeight="true">
      <c r="A5" s="201"/>
      <c r="B5" s="201"/>
      <c r="C5" s="201"/>
      <c r="D5" s="201"/>
      <c r="E5" s="202"/>
      <c r="F5" s="201" t="s">
        <v>70</v>
      </c>
      <c r="G5" s="201" t="s">
        <v>90</v>
      </c>
      <c r="H5" s="201" t="s">
        <v>91</v>
      </c>
      <c r="I5" s="194"/>
      <c r="J5" s="194"/>
      <c r="K5" s="194"/>
      <c r="L5" s="194"/>
      <c r="M5" s="194"/>
      <c r="N5" s="194"/>
      <c r="O5" s="194"/>
      <c r="P5" s="194"/>
      <c r="Q5" s="194"/>
      <c r="R5" s="194"/>
      <c r="S5" s="194"/>
      <c r="T5" s="195"/>
      <c r="U5" s="195"/>
      <c r="V5" s="195"/>
      <c r="W5" s="195"/>
      <c r="X5" s="195"/>
      <c r="Y5" s="195"/>
      <c r="Z5" s="195"/>
      <c r="AA5" s="195"/>
      <c r="AB5" s="195"/>
      <c r="AC5" s="195"/>
      <c r="AD5" s="195"/>
      <c r="AE5" s="195"/>
      <c r="AF5" s="195"/>
      <c r="AG5" s="195"/>
      <c r="AH5" s="195"/>
      <c r="AI5" s="195"/>
      <c r="AJ5" s="195"/>
      <c r="AK5" s="195"/>
      <c r="AL5" s="195"/>
      <c r="AM5" s="195"/>
      <c r="AN5" s="195"/>
      <c r="AO5" s="195"/>
      <c r="AP5" s="195"/>
      <c r="AQ5" s="196"/>
      <c r="AR5" s="197"/>
      <c r="AS5"/>
    </row>
    <row r="6" ht="15.0" customHeight="true">
      <c r="A6" s="201" t="s">
        <v>79</v>
      </c>
      <c r="B6" s="201" t="s">
        <v>79</v>
      </c>
      <c r="C6" s="201" t="s">
        <v>79</v>
      </c>
      <c r="D6" s="201" t="s">
        <v>79</v>
      </c>
      <c r="E6" s="201" t="s">
        <v>79</v>
      </c>
      <c r="F6" s="201" t="n">
        <v>1.0</v>
      </c>
      <c r="G6" s="201" t="n">
        <v>2.0</v>
      </c>
      <c r="H6" s="201" t="n">
        <v>3.0</v>
      </c>
      <c r="I6" s="194"/>
      <c r="J6" s="194"/>
      <c r="K6" s="194"/>
      <c r="L6" s="194"/>
      <c r="M6" s="194"/>
      <c r="N6" s="194"/>
      <c r="O6" s="194"/>
      <c r="P6" s="194"/>
      <c r="Q6" s="194"/>
      <c r="R6" s="194"/>
      <c r="S6" s="194"/>
      <c r="T6" s="195"/>
      <c r="U6" s="195"/>
      <c r="V6" s="195"/>
      <c r="W6" s="195"/>
      <c r="X6" s="195"/>
      <c r="Y6" s="195"/>
      <c r="Z6" s="195"/>
      <c r="AA6" s="195"/>
      <c r="AB6" s="195"/>
      <c r="AC6" s="195"/>
      <c r="AD6" s="195"/>
      <c r="AE6" s="195"/>
      <c r="AF6" s="195"/>
      <c r="AG6" s="195"/>
      <c r="AH6" s="195"/>
      <c r="AI6" s="195"/>
      <c r="AJ6" s="195"/>
      <c r="AK6" s="195"/>
      <c r="AL6" s="195"/>
      <c r="AM6" s="195"/>
      <c r="AN6" s="195"/>
      <c r="AO6" s="195"/>
      <c r="AP6" s="195"/>
      <c r="AQ6" s="196"/>
      <c r="AR6" s="197"/>
      <c r="AS6"/>
    </row>
    <row r="7" ht="15.0" customHeight="true"/>
    <row r="8" ht="15.0" customHeight="true">
      <c r="A8" s="204" t="n">
        <f>if(F7=0,"我部门（单位）2025年无国有资本经营预算。","")</f>
        <v>0.0</v>
      </c>
      <c r="B8" s="204"/>
      <c r="C8" s="204"/>
      <c r="D8" s="204"/>
      <c r="E8" s="205"/>
      <c r="F8" s="206"/>
      <c r="G8" s="196"/>
      <c r="H8" s="197"/>
      <c r="I8"/>
    </row>
  </sheetData>
  <sheetCalcPr fullCalcOnLoad="true"/>
  <mergeCells count="6">
    <mergeCell ref="A2:H2"/>
    <mergeCell ref="A4:C5"/>
    <mergeCell ref="D4:D5"/>
    <mergeCell ref="E4:E5"/>
    <mergeCell ref="F4:H4"/>
    <mergeCell ref="A8:D8"/>
  </mergeCells>
  <pageMargins bottom="0.75" footer="0.3" header="0.3" left="0.7" right="0.7" top="0.75"/>
  <headerFooter/>
</worksheet>
</file>

<file path=xl/worksheets/sheet12.xml><?xml version="1.0" encoding="utf-8"?>
<worksheet xmlns="http://schemas.openxmlformats.org/spreadsheetml/2006/main">
  <dimension ref="A1:T8"/>
  <sheetViews>
    <sheetView workbookViewId="0" showGridLines="true" showZeros="true"/>
  </sheetViews>
  <sheetFormatPr defaultRowHeight="15.0"/>
  <cols>
    <col min="1" max="1" customWidth="true" width="9.14453125" collapsed="false"/>
    <col min="2" max="2" customWidth="true" width="14.28515625" collapsed="false"/>
    <col min="3" max="3" customWidth="true" width="36.14453125" collapsed="false"/>
    <col min="4" max="4" customWidth="true" width="25.85546875" collapsed="false"/>
    <col min="5" max="5" customWidth="true" width="12.28515625" collapsed="false"/>
    <col min="6" max="6" customWidth="true" width="8.0" collapsed="false"/>
    <col min="7" max="7" customWidth="true" width="12.28515625" collapsed="false"/>
    <col min="8" max="8" customWidth="true" width="12.28515625" collapsed="false"/>
    <col min="9" max="9" customWidth="true" width="12.28515625" collapsed="false"/>
    <col min="10" max="10" customWidth="true" width="12.28515625" collapsed="false"/>
    <col min="11" max="11" customWidth="true" width="12.28515625" collapsed="false"/>
    <col min="12" max="12" customWidth="true" width="12.28515625" collapsed="false"/>
    <col min="13" max="13" customWidth="true" width="12.28515625" collapsed="false"/>
    <col min="14" max="14" customWidth="true" width="12.28515625" collapsed="false"/>
    <col min="15" max="15" customWidth="true" width="14.28515625" collapsed="false"/>
    <col min="16" max="16" customWidth="true" width="9.14453125" collapsed="false"/>
    <col min="17" max="17" customWidth="true" width="9.14453125" collapsed="false"/>
    <col min="18" max="18" customWidth="true" width="8.0" collapsed="false"/>
    <col min="19" max="19" customWidth="true" width="8.0" collapsed="false"/>
    <col min="20" max="20" customWidth="true" width="8.0" collapsed="false"/>
  </cols>
  <sheetData>
    <row r="1" ht="11.25" customHeight="true">
      <c r="O1" s="207" t="s">
        <v>223</v>
      </c>
      <c r="P1" s="208"/>
      <c r="Q1" s="209"/>
      <c r="R1"/>
    </row>
    <row r="2" ht="29.25" customHeight="true">
      <c r="A2" s="210" t="s">
        <v>224</v>
      </c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P2" s="211"/>
      <c r="Q2" s="208"/>
      <c r="R2" s="209"/>
      <c r="S2"/>
    </row>
    <row r="3" ht="18.0" customHeight="true">
      <c r="A3" s="212"/>
      <c r="B3" s="208"/>
      <c r="C3" s="208"/>
      <c r="D3" s="208"/>
      <c r="E3" s="208"/>
      <c r="F3" s="208"/>
      <c r="G3" s="208"/>
      <c r="H3" s="208"/>
      <c r="I3" s="208"/>
      <c r="J3" s="208"/>
      <c r="K3" s="208"/>
      <c r="L3" s="208"/>
      <c r="M3" s="208"/>
      <c r="N3" s="208"/>
      <c r="O3" s="213" t="s">
        <v>14</v>
      </c>
      <c r="P3" s="211"/>
      <c r="Q3" s="208"/>
      <c r="R3" s="209"/>
      <c r="S3"/>
    </row>
    <row r="4" ht="27.0" customHeight="true">
      <c r="A4" s="214" t="s">
        <v>225</v>
      </c>
      <c r="B4" s="215" t="s">
        <v>226</v>
      </c>
      <c r="C4" s="215" t="s">
        <v>227</v>
      </c>
      <c r="D4" s="215" t="s">
        <v>228</v>
      </c>
      <c r="E4" s="214" t="s">
        <v>229</v>
      </c>
      <c r="F4" s="215" t="s">
        <v>230</v>
      </c>
      <c r="G4" s="215" t="s">
        <v>231</v>
      </c>
      <c r="H4" s="215" t="s">
        <v>232</v>
      </c>
      <c r="I4" s="215" t="s">
        <v>233</v>
      </c>
      <c r="J4" s="215" t="s">
        <v>234</v>
      </c>
      <c r="K4" s="215" t="s">
        <v>235</v>
      </c>
      <c r="L4" s="215" t="s">
        <v>236</v>
      </c>
      <c r="M4" s="215" t="s">
        <v>237</v>
      </c>
      <c r="N4" s="215" t="s">
        <v>238</v>
      </c>
      <c r="O4" s="215" t="s">
        <v>239</v>
      </c>
      <c r="P4" s="216"/>
      <c r="Q4" s="211"/>
      <c r="R4" s="208"/>
      <c r="S4" s="209"/>
      <c r="T4"/>
    </row>
    <row r="5" ht="36.75" customHeight="true">
      <c r="A5" s="214"/>
      <c r="B5" s="215"/>
      <c r="C5" s="215"/>
      <c r="D5" s="215"/>
      <c r="E5" s="214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6"/>
      <c r="Q5" s="211"/>
      <c r="R5" s="208"/>
      <c r="S5" s="209"/>
      <c r="T5"/>
    </row>
    <row r="6" ht="13.5" customHeight="true">
      <c r="A6" s="215" t="s">
        <v>79</v>
      </c>
      <c r="B6" s="215" t="s">
        <v>79</v>
      </c>
      <c r="C6" s="215" t="s">
        <v>79</v>
      </c>
      <c r="D6" s="215" t="s">
        <v>79</v>
      </c>
      <c r="E6" s="215" t="n">
        <v>1.0</v>
      </c>
      <c r="F6" s="215" t="s">
        <v>79</v>
      </c>
      <c r="G6" s="215" t="s">
        <v>79</v>
      </c>
      <c r="H6" s="215" t="s">
        <v>79</v>
      </c>
      <c r="I6" s="215" t="s">
        <v>79</v>
      </c>
      <c r="J6" s="215" t="s">
        <v>79</v>
      </c>
      <c r="K6" s="215" t="s">
        <v>79</v>
      </c>
      <c r="L6" s="215" t="s">
        <v>79</v>
      </c>
      <c r="M6" s="215" t="s">
        <v>79</v>
      </c>
      <c r="N6" s="215" t="s">
        <v>79</v>
      </c>
      <c r="O6" s="215" t="s">
        <v>79</v>
      </c>
      <c r="P6" s="216"/>
      <c r="Q6" s="211"/>
      <c r="R6" s="208"/>
      <c r="S6" s="209"/>
      <c r="T6"/>
    </row>
    <row r="7" ht="15.0" customHeight="true">
      <c r="A7" s="217"/>
      <c r="B7" s="217"/>
      <c r="C7" s="217"/>
      <c r="D7" s="218"/>
      <c r="E7" s="219"/>
      <c r="F7" s="220"/>
      <c r="G7" s="208"/>
      <c r="H7" s="209"/>
      <c r="I7"/>
    </row>
    <row r="8" ht="15.0" customHeight="true">
      <c r="A8" s="221" t="n">
        <f>if(E7=0,"我部门（单位）2025年无项目支出预算，故无项目绩效目标情况。","")</f>
        <v>0.0</v>
      </c>
      <c r="B8" s="221"/>
      <c r="C8" s="221"/>
      <c r="D8" s="219"/>
      <c r="E8" s="220"/>
      <c r="F8" s="208"/>
      <c r="G8" s="209"/>
      <c r="H8"/>
    </row>
  </sheetData>
  <sheetCalcPr fullCalcOnLoad="true"/>
  <mergeCells count="17">
    <mergeCell ref="A2:O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A8:C8"/>
  </mergeCells>
  <pageMargins bottom="0.75" footer="0.3" header="0.3" left="0.7" right="0.7" top="0.75"/>
  <headerFooter/>
</worksheet>
</file>

<file path=xl/worksheets/sheet2.xml><?xml version="1.0" encoding="utf-8"?>
<worksheet xmlns="http://schemas.openxmlformats.org/spreadsheetml/2006/main">
  <dimension ref="C1:E13"/>
  <sheetViews>
    <sheetView workbookViewId="0" showGridLines="false" showZeros="true"/>
  </sheetViews>
  <sheetFormatPr defaultRowHeight="15.0"/>
  <cols>
    <col min="1" max="1" customWidth="true" width="9.14453125" collapsed="false"/>
    <col min="2" max="2" customWidth="true" width="9.14453125" collapsed="false"/>
    <col min="3" max="3" customWidth="true" width="80.5703125" collapsed="false"/>
    <col min="4" max="4" customWidth="true" width="8.0" collapsed="false"/>
    <col min="5" max="5" customWidth="true" width="8.0" collapsed="false"/>
  </cols>
  <sheetData>
    <row r="1" ht="12.75" customHeight="true"/>
    <row r="2" ht="22.5" customHeight="true">
      <c r="C2" s="4" t="s">
        <v>1</v>
      </c>
      <c r="D2" s="5"/>
      <c r="E2"/>
    </row>
    <row r="3" ht="32.25" customHeight="true">
      <c r="C3" s="6" t="s">
        <v>2</v>
      </c>
      <c r="D3" s="5"/>
      <c r="E3"/>
    </row>
    <row r="4" ht="32.25" customHeight="true">
      <c r="C4" s="6" t="s">
        <v>3</v>
      </c>
      <c r="D4" s="5"/>
      <c r="E4"/>
    </row>
    <row r="5" ht="32.25" customHeight="true">
      <c r="C5" s="6" t="s">
        <v>4</v>
      </c>
      <c r="D5" s="5"/>
      <c r="E5"/>
    </row>
    <row r="6" ht="32.25" customHeight="true">
      <c r="C6" s="6" t="s">
        <v>5</v>
      </c>
      <c r="D6" s="5"/>
      <c r="E6"/>
    </row>
    <row r="7" ht="32.25" customHeight="true">
      <c r="C7" s="6" t="s">
        <v>6</v>
      </c>
      <c r="D7" s="5"/>
      <c r="E7"/>
    </row>
    <row r="8" ht="32.25" customHeight="true">
      <c r="C8" s="6" t="s">
        <v>7</v>
      </c>
      <c r="D8" s="5"/>
      <c r="E8"/>
    </row>
    <row r="9" ht="32.25" customHeight="true">
      <c r="C9" s="6" t="s">
        <v>8</v>
      </c>
      <c r="D9" s="5"/>
      <c r="E9"/>
    </row>
    <row r="10" ht="32.25" customHeight="true">
      <c r="C10" s="6" t="s">
        <v>9</v>
      </c>
      <c r="D10" s="5"/>
      <c r="E10"/>
    </row>
    <row r="11" ht="32.25" customHeight="true">
      <c r="C11" s="6" t="s">
        <v>10</v>
      </c>
      <c r="D11" s="5"/>
      <c r="E11"/>
    </row>
    <row r="12" ht="32.25" customHeight="true">
      <c r="C12" s="6" t="s">
        <v>11</v>
      </c>
      <c r="D12" s="5"/>
      <c r="E12"/>
    </row>
    <row r="13" ht="32.25" customHeight="true">
      <c r="C13" s="6"/>
      <c r="D13" s="5"/>
      <c r="E13"/>
    </row>
  </sheetData>
  <sheetCalcPr fullCalcOnLoad="true"/>
  <pageMargins bottom="0.75" footer="0.3" header="0.3" left="0.7" right="0.7" top="0.75"/>
  <headerFooter/>
</worksheet>
</file>

<file path=xl/worksheets/sheet3.xml><?xml version="1.0" encoding="utf-8"?>
<worksheet xmlns="http://schemas.openxmlformats.org/spreadsheetml/2006/main">
  <dimension ref="A1:AQ36"/>
  <sheetViews>
    <sheetView workbookViewId="0" showGridLines="false" showZeros="false"/>
  </sheetViews>
  <sheetFormatPr defaultRowHeight="15.0"/>
  <cols>
    <col min="1" max="1" customWidth="true" width="34.85546875" collapsed="false"/>
    <col min="2" max="2" customWidth="true" width="24.14453125" collapsed="false"/>
    <col min="3" max="3" customWidth="true" width="36.4296875" collapsed="false"/>
    <col min="4" max="4" customWidth="true" width="23.14453125" collapsed="false"/>
    <col min="5" max="5" customWidth="true" width="9.14453125" collapsed="false"/>
    <col min="6" max="6" customWidth="true" width="9.14453125" collapsed="false"/>
    <col min="7" max="7" customWidth="true" width="9.14453125" collapsed="false"/>
    <col min="8" max="8" customWidth="true" width="9.14453125" collapsed="false"/>
    <col min="9" max="9" customWidth="true" width="9.14453125" collapsed="false"/>
    <col min="10" max="10" customWidth="true" width="9.14453125" collapsed="false"/>
    <col min="11" max="11" customWidth="true" width="9.14453125" collapsed="false"/>
    <col min="12" max="12" customWidth="true" width="9.14453125" collapsed="false"/>
    <col min="13" max="13" customWidth="true" width="9.14453125" collapsed="false"/>
    <col min="14" max="14" customWidth="true" width="9.14453125" collapsed="false"/>
    <col min="15" max="15" customWidth="true" width="9.14453125" collapsed="false"/>
    <col min="16" max="16" customWidth="true" width="9.14453125" collapsed="false"/>
    <col min="17" max="17" customWidth="true" width="9.14453125" collapsed="false"/>
    <col min="18" max="18" customWidth="true" width="9.14453125" collapsed="false"/>
    <col min="19" max="19" customWidth="true" width="9.14453125" collapsed="false"/>
    <col min="20" max="20" customWidth="true" width="9.14453125" collapsed="false"/>
    <col min="21" max="21" customWidth="true" width="9.14453125" collapsed="false"/>
    <col min="22" max="22" customWidth="true" width="9.14453125" collapsed="false"/>
    <col min="23" max="23" customWidth="true" width="9.14453125" collapsed="false"/>
    <col min="24" max="24" customWidth="true" width="9.14453125" collapsed="false"/>
    <col min="25" max="25" customWidth="true" width="9.14453125" collapsed="false"/>
    <col min="26" max="26" customWidth="true" width="9.14453125" collapsed="false"/>
    <col min="27" max="27" customWidth="true" width="9.14453125" collapsed="false"/>
    <col min="28" max="28" customWidth="true" width="9.14453125" collapsed="false"/>
    <col min="29" max="29" customWidth="true" width="9.14453125" collapsed="false"/>
    <col min="30" max="30" customWidth="true" width="9.14453125" collapsed="false"/>
    <col min="31" max="31" customWidth="true" width="9.14453125" collapsed="false"/>
    <col min="32" max="32" customWidth="true" width="9.14453125" collapsed="false"/>
    <col min="33" max="33" customWidth="true" width="9.14453125" collapsed="false"/>
    <col min="34" max="34" customWidth="true" width="9.14453125" collapsed="false"/>
    <col min="35" max="35" customWidth="true" width="9.14453125" collapsed="false"/>
    <col min="36" max="36" customWidth="true" width="9.14453125" collapsed="false"/>
    <col min="37" max="37" customWidth="true" width="9.14453125" collapsed="false"/>
    <col min="38" max="38" customWidth="true" width="9.14453125" collapsed="false"/>
    <col min="39" max="39" customWidth="true" width="9.14453125" collapsed="false"/>
    <col min="40" max="40" customWidth="true" width="9.14453125" collapsed="false"/>
    <col min="41" max="41" customWidth="true" width="9.14453125" collapsed="false"/>
    <col min="42" max="42" customWidth="true" width="8.0" collapsed="false"/>
    <col min="43" max="43" customWidth="true" width="8.0" collapsed="false"/>
  </cols>
  <sheetData>
    <row r="1" ht="15.0" customHeight="true">
      <c r="A1" s="7"/>
      <c r="B1" s="8"/>
      <c r="C1" s="8"/>
      <c r="D1" s="9" t="s">
        <v>12</v>
      </c>
      <c r="E1" s="10"/>
      <c r="F1" s="11"/>
      <c r="G1" s="12"/>
      <c r="H1" s="13"/>
      <c r="I1" s="14"/>
      <c r="J1" s="15"/>
      <c r="K1" s="8"/>
      <c r="L1"/>
    </row>
    <row r="2" ht="25.5" customHeight="true">
      <c r="A2" s="16" t="s">
        <v>13</v>
      </c>
      <c r="B2" s="16"/>
      <c r="C2" s="16"/>
      <c r="D2" s="16"/>
      <c r="E2" s="10"/>
      <c r="F2" s="11"/>
      <c r="G2" s="12"/>
      <c r="H2" s="13"/>
      <c r="I2" s="14"/>
      <c r="J2" s="15"/>
      <c r="K2" s="8"/>
      <c r="L2"/>
    </row>
    <row r="3" ht="15.0" customHeight="true">
      <c r="A3" s="17"/>
      <c r="B3" s="17"/>
      <c r="C3" s="17"/>
      <c r="D3" s="18" t="s">
        <v>14</v>
      </c>
      <c r="E3" s="10"/>
      <c r="F3" s="11"/>
      <c r="G3" s="12"/>
      <c r="H3" s="13"/>
      <c r="I3" s="14"/>
      <c r="J3" s="15"/>
      <c r="K3" s="8"/>
      <c r="L3"/>
    </row>
    <row r="4" ht="16.5" customHeight="true">
      <c r="A4" s="19" t="s">
        <v>15</v>
      </c>
      <c r="B4" s="19"/>
      <c r="C4" s="20" t="s">
        <v>16</v>
      </c>
      <c r="D4" s="21"/>
      <c r="E4" s="10"/>
      <c r="F4" s="11"/>
      <c r="G4" s="12"/>
      <c r="H4" s="13"/>
      <c r="I4" s="14"/>
      <c r="J4" s="15"/>
      <c r="K4" s="8"/>
      <c r="L4"/>
    </row>
    <row r="5" ht="16.5" customHeight="true">
      <c r="A5" s="19" t="s">
        <v>17</v>
      </c>
      <c r="B5" s="22" t="s">
        <v>18</v>
      </c>
      <c r="C5" s="22" t="s">
        <v>19</v>
      </c>
      <c r="D5" s="22" t="s">
        <v>18</v>
      </c>
      <c r="E5" s="10"/>
      <c r="F5" s="11"/>
      <c r="G5" s="12"/>
      <c r="H5" s="13"/>
      <c r="I5" s="14"/>
      <c r="J5" s="15"/>
      <c r="K5" s="8"/>
      <c r="L5"/>
    </row>
    <row r="6" ht="16.5" customHeight="true">
      <c r="A6" s="23" t="s">
        <v>20</v>
      </c>
      <c r="B6" s="24" t="n">
        <v>168.679934</v>
      </c>
      <c r="C6" s="23" t="s">
        <v>21</v>
      </c>
      <c r="D6" s="24" t="n">
        <v>88.359013</v>
      </c>
      <c r="E6" s="10"/>
      <c r="F6" s="11"/>
      <c r="G6" s="12"/>
      <c r="H6" s="13"/>
      <c r="I6" s="14"/>
      <c r="J6" s="15"/>
      <c r="K6" s="8"/>
      <c r="L6"/>
    </row>
    <row r="7" ht="16.5" customHeight="true">
      <c r="A7" s="23" t="s">
        <v>22</v>
      </c>
      <c r="B7" s="24"/>
      <c r="C7" s="23" t="s">
        <v>23</v>
      </c>
      <c r="D7" s="25"/>
      <c r="E7" s="10"/>
      <c r="F7" s="11"/>
      <c r="G7" s="12"/>
      <c r="H7" s="13"/>
      <c r="I7" s="14"/>
      <c r="J7" s="15"/>
      <c r="K7" s="8"/>
      <c r="L7"/>
    </row>
    <row r="8" ht="16.5" customHeight="true">
      <c r="A8" s="23" t="s">
        <v>24</v>
      </c>
      <c r="B8" s="24" t="n">
        <v>168.679934</v>
      </c>
      <c r="C8" s="23" t="s">
        <v>25</v>
      </c>
      <c r="D8" s="24"/>
      <c r="E8" s="10"/>
      <c r="F8" s="11"/>
      <c r="G8" s="12"/>
      <c r="H8" s="13"/>
      <c r="I8" s="14"/>
      <c r="J8" s="15"/>
      <c r="K8" s="8"/>
      <c r="L8"/>
    </row>
    <row r="9" ht="16.5" customHeight="true">
      <c r="A9" s="26" t="s">
        <v>26</v>
      </c>
      <c r="B9" s="24"/>
      <c r="C9" s="23" t="s">
        <v>27</v>
      </c>
      <c r="D9" s="24"/>
      <c r="E9" s="10"/>
      <c r="F9" s="11"/>
      <c r="G9" s="12"/>
      <c r="H9" s="13"/>
      <c r="I9" s="14"/>
      <c r="J9" s="15"/>
      <c r="K9" s="8"/>
      <c r="L9"/>
    </row>
    <row r="10" ht="16.5" customHeight="true">
      <c r="A10" s="23" t="s">
        <v>28</v>
      </c>
      <c r="B10" s="24"/>
      <c r="C10" s="23" t="s">
        <v>29</v>
      </c>
      <c r="D10" s="24"/>
      <c r="E10" s="10"/>
      <c r="F10" s="11"/>
      <c r="G10" s="12"/>
      <c r="H10" s="13"/>
      <c r="I10" s="14"/>
      <c r="J10" s="15"/>
      <c r="K10" s="8"/>
      <c r="L10"/>
    </row>
    <row r="11" ht="16.5" customHeight="true">
      <c r="A11" s="23" t="s">
        <v>22</v>
      </c>
      <c r="B11" s="24"/>
      <c r="C11" s="23" t="s">
        <v>30</v>
      </c>
      <c r="D11" s="24"/>
      <c r="E11" s="10"/>
      <c r="F11" s="11"/>
      <c r="G11" s="12"/>
      <c r="H11" s="13"/>
      <c r="I11" s="14"/>
      <c r="J11" s="15"/>
      <c r="K11" s="8"/>
      <c r="L11"/>
    </row>
    <row r="12" ht="16.5" customHeight="true">
      <c r="A12" s="23" t="s">
        <v>24</v>
      </c>
      <c r="B12" s="24"/>
      <c r="C12" s="23" t="s">
        <v>31</v>
      </c>
      <c r="D12" s="24"/>
      <c r="E12" s="10"/>
      <c r="F12" s="11"/>
      <c r="G12" s="12"/>
      <c r="H12" s="13"/>
      <c r="I12" s="14"/>
      <c r="J12" s="15"/>
      <c r="K12" s="8"/>
      <c r="L12"/>
    </row>
    <row r="13" ht="16.5" customHeight="true">
      <c r="A13" s="23" t="s">
        <v>32</v>
      </c>
      <c r="B13" s="24"/>
      <c r="C13" s="23" t="s">
        <v>33</v>
      </c>
      <c r="D13" s="24" t="n">
        <v>24.220424</v>
      </c>
      <c r="E13" s="10"/>
      <c r="F13" s="11"/>
      <c r="G13" s="12"/>
      <c r="H13" s="13"/>
      <c r="I13" s="14"/>
      <c r="J13" s="15"/>
      <c r="K13" s="8"/>
      <c r="L13"/>
    </row>
    <row r="14" ht="16.5" customHeight="true">
      <c r="A14" s="23" t="s">
        <v>34</v>
      </c>
      <c r="B14" s="24"/>
      <c r="C14" s="23" t="s">
        <v>35</v>
      </c>
      <c r="D14" s="24" t="n">
        <v>47.303105</v>
      </c>
      <c r="E14" s="10"/>
      <c r="F14" s="11"/>
      <c r="G14" s="12"/>
      <c r="H14" s="13"/>
      <c r="I14" s="14"/>
      <c r="J14" s="15"/>
      <c r="K14" s="8"/>
      <c r="L14"/>
    </row>
    <row r="15" ht="16.5" customHeight="true">
      <c r="A15" s="23" t="s">
        <v>22</v>
      </c>
      <c r="B15" s="24"/>
      <c r="C15" s="23" t="s">
        <v>36</v>
      </c>
      <c r="D15" s="24"/>
      <c r="E15" s="10"/>
      <c r="F15" s="11"/>
      <c r="G15" s="12"/>
      <c r="H15" s="13"/>
      <c r="I15" s="14"/>
      <c r="J15" s="15"/>
      <c r="K15" s="8"/>
      <c r="L15"/>
    </row>
    <row r="16" ht="16.5" customHeight="true">
      <c r="A16" s="23" t="s">
        <v>24</v>
      </c>
      <c r="B16" s="24"/>
      <c r="C16" s="23" t="s">
        <v>37</v>
      </c>
      <c r="D16" s="24"/>
      <c r="E16" s="10"/>
      <c r="F16" s="11"/>
      <c r="G16" s="12"/>
      <c r="H16" s="13"/>
      <c r="I16" s="14"/>
      <c r="J16" s="15"/>
      <c r="K16" s="8"/>
      <c r="L16"/>
    </row>
    <row r="17" ht="16.5" customHeight="true">
      <c r="A17" s="23" t="s">
        <v>38</v>
      </c>
      <c r="B17" s="24"/>
      <c r="C17" s="23" t="s">
        <v>39</v>
      </c>
      <c r="D17" s="24"/>
      <c r="E17" s="10"/>
      <c r="F17" s="11"/>
      <c r="G17" s="12"/>
      <c r="H17" s="13"/>
      <c r="I17" s="14"/>
      <c r="J17" s="15"/>
      <c r="K17" s="8"/>
      <c r="L17"/>
    </row>
    <row r="18" ht="16.5" customHeight="true">
      <c r="A18" s="23" t="s">
        <v>40</v>
      </c>
      <c r="B18" s="27"/>
      <c r="C18" s="23" t="s">
        <v>41</v>
      </c>
      <c r="D18" s="24"/>
      <c r="E18" s="10"/>
      <c r="F18" s="11"/>
      <c r="G18" s="12"/>
      <c r="H18" s="13"/>
      <c r="I18" s="14"/>
      <c r="J18" s="15"/>
      <c r="K18" s="8"/>
      <c r="L18"/>
    </row>
    <row r="19" ht="16.5" customHeight="true">
      <c r="A19" s="23" t="s">
        <v>42</v>
      </c>
      <c r="B19" s="27"/>
      <c r="C19" s="23" t="s">
        <v>43</v>
      </c>
      <c r="D19" s="24"/>
      <c r="E19" s="10"/>
      <c r="F19" s="11"/>
      <c r="G19" s="12"/>
      <c r="H19" s="13"/>
      <c r="I19" s="14"/>
      <c r="J19" s="15"/>
      <c r="K19" s="8"/>
      <c r="L19"/>
    </row>
    <row r="20" ht="16.5" customHeight="true">
      <c r="A20" s="23" t="s">
        <v>44</v>
      </c>
      <c r="B20" s="27"/>
      <c r="C20" s="23" t="s">
        <v>45</v>
      </c>
      <c r="D20" s="24"/>
      <c r="E20" s="10"/>
      <c r="F20" s="11"/>
      <c r="G20" s="12"/>
      <c r="H20" s="13"/>
      <c r="I20" s="14"/>
      <c r="J20" s="15"/>
      <c r="K20" s="8"/>
      <c r="L20"/>
    </row>
    <row r="21" ht="16.5" customHeight="true">
      <c r="A21" s="23" t="s">
        <v>46</v>
      </c>
      <c r="B21" s="27"/>
      <c r="C21" s="23" t="s">
        <v>47</v>
      </c>
      <c r="D21" s="24"/>
      <c r="E21" s="10"/>
      <c r="F21" s="11"/>
      <c r="G21" s="12"/>
      <c r="H21" s="13"/>
      <c r="I21" s="14"/>
      <c r="J21" s="15"/>
      <c r="K21" s="8"/>
      <c r="L21"/>
    </row>
    <row r="22" ht="16.5" customHeight="true">
      <c r="A22" s="23" t="s">
        <v>48</v>
      </c>
      <c r="B22" s="27"/>
      <c r="C22" s="23" t="s">
        <v>49</v>
      </c>
      <c r="D22" s="25"/>
      <c r="E22" s="10"/>
      <c r="F22" s="11"/>
      <c r="G22" s="12"/>
      <c r="H22" s="13"/>
      <c r="I22" s="14"/>
      <c r="J22" s="15"/>
      <c r="K22" s="8"/>
      <c r="L22"/>
    </row>
    <row r="23" ht="16.5" customHeight="true">
      <c r="A23" s="23" t="s">
        <v>50</v>
      </c>
      <c r="B23" s="28"/>
      <c r="C23" s="23" t="s">
        <v>51</v>
      </c>
      <c r="D23" s="24"/>
      <c r="E23" s="10"/>
      <c r="F23" s="11"/>
      <c r="G23" s="12"/>
      <c r="H23" s="13"/>
      <c r="I23" s="14"/>
      <c r="J23" s="15"/>
      <c r="K23" s="8"/>
      <c r="L23"/>
    </row>
    <row r="24" ht="16.5" customHeight="true">
      <c r="A24" s="23"/>
      <c r="B24" s="29"/>
      <c r="C24" s="23" t="s">
        <v>52</v>
      </c>
      <c r="D24" s="24" t="n">
        <v>8.797392</v>
      </c>
      <c r="E24" s="10"/>
      <c r="F24" s="11"/>
      <c r="G24" s="12"/>
      <c r="H24" s="13"/>
      <c r="I24" s="14"/>
      <c r="J24" s="15"/>
      <c r="K24" s="8"/>
      <c r="L24"/>
    </row>
    <row r="25" ht="16.5" customHeight="true">
      <c r="A25" s="23"/>
      <c r="B25" s="25"/>
      <c r="C25" s="23" t="s">
        <v>53</v>
      </c>
      <c r="D25" s="24"/>
      <c r="E25" s="10"/>
      <c r="F25" s="11"/>
      <c r="G25" s="12"/>
      <c r="H25" s="13"/>
      <c r="I25" s="14"/>
      <c r="J25" s="15"/>
      <c r="K25" s="8"/>
      <c r="L25"/>
    </row>
    <row r="26" ht="16.5" customHeight="true">
      <c r="A26" s="23"/>
      <c r="B26" s="25"/>
      <c r="C26" s="23" t="s">
        <v>54</v>
      </c>
      <c r="D26" s="24"/>
      <c r="E26" s="10"/>
      <c r="F26" s="11"/>
      <c r="G26" s="12"/>
      <c r="H26" s="13"/>
      <c r="I26" s="14"/>
      <c r="J26" s="15"/>
      <c r="K26" s="8"/>
      <c r="L26"/>
    </row>
    <row r="27" ht="16.5" customHeight="true">
      <c r="A27" s="23"/>
      <c r="B27" s="25"/>
      <c r="C27" s="23" t="s">
        <v>55</v>
      </c>
      <c r="D27" s="24"/>
      <c r="E27" s="10"/>
      <c r="F27" s="11"/>
      <c r="G27" s="12"/>
      <c r="H27" s="13"/>
      <c r="I27" s="14"/>
      <c r="J27" s="15"/>
      <c r="K27" s="8"/>
      <c r="L27"/>
    </row>
    <row r="28" ht="16.5" customHeight="true">
      <c r="A28" s="23"/>
      <c r="B28" s="25"/>
      <c r="C28" s="23" t="s">
        <v>56</v>
      </c>
      <c r="D28" s="24"/>
      <c r="E28" s="10"/>
      <c r="F28" s="11"/>
      <c r="G28" s="12"/>
      <c r="H28" s="13"/>
      <c r="I28" s="14"/>
      <c r="J28" s="15"/>
      <c r="K28" s="8"/>
      <c r="L28"/>
    </row>
    <row r="29" ht="16.5" customHeight="true">
      <c r="A29" s="23"/>
      <c r="B29" s="25"/>
      <c r="C29" s="23" t="s">
        <v>57</v>
      </c>
      <c r="D29" s="24"/>
      <c r="E29" s="10"/>
      <c r="F29" s="11"/>
      <c r="G29" s="12"/>
      <c r="H29" s="13"/>
      <c r="I29" s="14"/>
      <c r="J29" s="15"/>
      <c r="K29" s="8"/>
      <c r="L29"/>
    </row>
    <row r="30" ht="16.5" customHeight="true">
      <c r="A30" s="23"/>
      <c r="B30" s="25"/>
      <c r="C30" s="23" t="s">
        <v>58</v>
      </c>
      <c r="D30" s="24"/>
      <c r="E30" s="10"/>
      <c r="F30" s="11"/>
      <c r="G30" s="12"/>
      <c r="H30" s="13"/>
      <c r="I30" s="14"/>
      <c r="J30" s="15"/>
      <c r="K30" s="8"/>
      <c r="L30"/>
    </row>
    <row r="31" ht="16.5" customHeight="true">
      <c r="A31" s="23"/>
      <c r="B31" s="25"/>
      <c r="C31" s="23" t="s">
        <v>59</v>
      </c>
      <c r="D31" s="24"/>
      <c r="E31" s="10"/>
      <c r="F31" s="11"/>
      <c r="G31" s="12"/>
      <c r="H31" s="13"/>
      <c r="I31" s="14"/>
      <c r="J31" s="15"/>
      <c r="K31" s="8"/>
      <c r="L31"/>
    </row>
    <row r="32" ht="16.5" customHeight="true">
      <c r="A32" s="22" t="s">
        <v>60</v>
      </c>
      <c r="B32" s="24" t="n">
        <v>168.679934</v>
      </c>
      <c r="C32" s="22" t="s">
        <v>61</v>
      </c>
      <c r="D32" s="24" t="n">
        <v>168.679934</v>
      </c>
      <c r="E32" s="10"/>
      <c r="F32" s="11"/>
      <c r="G32" s="12"/>
      <c r="H32" s="13"/>
      <c r="I32" s="14"/>
      <c r="J32" s="15"/>
      <c r="K32" s="8"/>
      <c r="L32"/>
    </row>
    <row r="33" ht="16.5" customHeight="true">
      <c r="A33" s="23" t="s">
        <v>62</v>
      </c>
      <c r="B33" s="24"/>
      <c r="C33" s="23" t="s">
        <v>63</v>
      </c>
      <c r="D33" s="24"/>
      <c r="E33" s="10"/>
      <c r="F33" s="11"/>
      <c r="G33" s="12"/>
      <c r="H33" s="13"/>
      <c r="I33" s="14"/>
      <c r="J33" s="15"/>
      <c r="K33" s="8"/>
      <c r="L33"/>
    </row>
    <row r="34" ht="16.5" customHeight="true">
      <c r="A34" s="22" t="s">
        <v>64</v>
      </c>
      <c r="B34" s="24" t="n">
        <v>168.679934</v>
      </c>
      <c r="C34" s="22" t="s">
        <v>65</v>
      </c>
      <c r="D34" s="24" t="n">
        <v>168.679934</v>
      </c>
      <c r="E34" s="30"/>
      <c r="F34" s="30"/>
      <c r="G34" s="30"/>
      <c r="H34" s="30"/>
      <c r="I34" s="30"/>
      <c r="J34" s="30"/>
      <c r="K34" s="30"/>
      <c r="L34" s="31"/>
      <c r="M34" s="31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2"/>
      <c r="AE34" s="31"/>
      <c r="AF34" s="30"/>
      <c r="AG34" s="30"/>
      <c r="AH34" s="30"/>
      <c r="AI34" s="32"/>
      <c r="AJ34" s="10"/>
      <c r="AK34" s="11"/>
      <c r="AL34" s="12"/>
      <c r="AM34" s="13"/>
      <c r="AN34" s="14"/>
      <c r="AO34" s="15"/>
      <c r="AP34" s="8"/>
      <c r="AQ34"/>
    </row>
    <row r="35" ht="15.0" customHeight="true"/>
    <row r="36" ht="15.0" customHeight="true">
      <c r="A36" s="13"/>
      <c r="B36" s="14"/>
      <c r="C36" s="15"/>
      <c r="D36" s="8"/>
      <c r="E36"/>
    </row>
  </sheetData>
  <sheetCalcPr fullCalcOnLoad="true"/>
  <mergeCells count="3">
    <mergeCell ref="A2:D2"/>
    <mergeCell ref="A4:B4"/>
    <mergeCell ref="C4:D4"/>
  </mergeCells>
  <pageMargins bottom="0.75" footer="0.3" header="0.3" left="0.7" right="0.7" top="0.75"/>
  <headerFooter/>
</worksheet>
</file>

<file path=xl/worksheets/sheet4.xml><?xml version="1.0" encoding="utf-8"?>
<worksheet xmlns="http://schemas.openxmlformats.org/spreadsheetml/2006/main">
  <dimension ref="A1:W10"/>
  <sheetViews>
    <sheetView workbookViewId="0" showGridLines="false" showZeros="false"/>
  </sheetViews>
  <sheetFormatPr defaultRowHeight="15.0"/>
  <cols>
    <col min="1" max="1" customWidth="true" width="15.0" collapsed="false"/>
    <col min="2" max="2" customWidth="true" width="42.0" collapsed="false"/>
    <col min="3" max="3" customWidth="true" width="15.4296875" collapsed="false"/>
    <col min="4" max="4" customWidth="true" width="15.5703125" collapsed="false"/>
    <col min="5" max="5" customWidth="true" width="14.85546875" collapsed="false"/>
    <col min="6" max="6" customWidth="true" width="10.71484375" collapsed="false"/>
    <col min="7" max="7" customWidth="true" width="10.0" collapsed="false"/>
    <col min="8" max="8" customWidth="true" width="14.14453125" collapsed="false"/>
    <col min="9" max="9" customWidth="true" width="14.5703125" collapsed="false"/>
    <col min="10" max="10" customWidth="true" width="8.0" collapsed="false"/>
    <col min="11" max="11" customWidth="true" width="11.5703125" collapsed="false"/>
    <col min="12" max="12" customWidth="true" width="10.71484375" collapsed="false"/>
    <col min="13" max="13" customWidth="true" width="8.28515625" collapsed="false"/>
    <col min="14" max="14" customWidth="true" width="11.71484375" collapsed="false"/>
    <col min="15" max="15" customWidth="true" width="11.85546875" collapsed="false"/>
    <col min="16" max="16" customWidth="true" width="9.14453125" collapsed="false"/>
    <col min="17" max="17" customWidth="true" width="9.14453125" collapsed="false"/>
    <col min="18" max="18" customWidth="true" width="9.14453125" collapsed="false"/>
    <col min="19" max="19" customWidth="true" width="9.14453125" collapsed="false"/>
    <col min="20" max="20" customWidth="true" width="9.14453125" collapsed="false"/>
    <col min="21" max="21" customWidth="true" width="9.14453125" collapsed="false"/>
    <col min="22" max="22" customWidth="true" width="8.0" collapsed="false"/>
    <col min="23" max="23" customWidth="true" width="8.0" collapsed="false"/>
  </cols>
  <sheetData>
    <row r="1" ht="15.0" customHeight="true">
      <c r="A1" s="33"/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5" t="s">
        <v>66</v>
      </c>
      <c r="P1" s="36"/>
      <c r="Q1" s="37"/>
      <c r="R1" s="38"/>
      <c r="S1" s="39"/>
      <c r="T1" s="40"/>
      <c r="U1" s="41"/>
      <c r="V1" s="42"/>
      <c r="W1"/>
    </row>
    <row r="2" ht="25.5" customHeight="true">
      <c r="A2" s="43" t="s">
        <v>67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36"/>
      <c r="Q2" s="37"/>
      <c r="R2" s="38"/>
      <c r="S2" s="39"/>
      <c r="T2" s="40"/>
      <c r="U2" s="41"/>
      <c r="V2" s="42"/>
      <c r="W2"/>
    </row>
    <row r="3" ht="15.0" customHeight="true">
      <c r="A3" s="44"/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5"/>
      <c r="O3" s="46" t="s">
        <v>14</v>
      </c>
      <c r="P3" s="36"/>
      <c r="Q3" s="37"/>
      <c r="R3" s="38"/>
      <c r="S3" s="39"/>
      <c r="T3" s="40"/>
      <c r="U3" s="41"/>
      <c r="V3" s="42"/>
      <c r="W3"/>
    </row>
    <row r="4" ht="17.25" customHeight="true">
      <c r="A4" s="47" t="s">
        <v>68</v>
      </c>
      <c r="B4" s="47" t="s">
        <v>69</v>
      </c>
      <c r="C4" s="47" t="s">
        <v>70</v>
      </c>
      <c r="D4" s="47" t="s">
        <v>71</v>
      </c>
      <c r="E4" s="47"/>
      <c r="F4" s="47"/>
      <c r="G4" s="47"/>
      <c r="H4" s="47"/>
      <c r="I4" s="47"/>
      <c r="J4" s="47" t="s">
        <v>72</v>
      </c>
      <c r="K4" s="47"/>
      <c r="L4" s="47"/>
      <c r="M4" s="47"/>
      <c r="N4" s="47"/>
      <c r="O4" s="47"/>
      <c r="P4" s="36"/>
      <c r="Q4" s="37"/>
      <c r="R4" s="38"/>
      <c r="S4" s="39"/>
      <c r="T4" s="40"/>
      <c r="U4" s="41"/>
      <c r="V4" s="42"/>
      <c r="W4"/>
    </row>
    <row r="5" ht="35.25" customHeight="true">
      <c r="A5" s="47"/>
      <c r="B5" s="47"/>
      <c r="C5" s="47"/>
      <c r="D5" s="48" t="s">
        <v>73</v>
      </c>
      <c r="E5" s="48" t="s">
        <v>74</v>
      </c>
      <c r="F5" s="48" t="s">
        <v>75</v>
      </c>
      <c r="G5" s="48" t="s">
        <v>76</v>
      </c>
      <c r="H5" s="48" t="s">
        <v>77</v>
      </c>
      <c r="I5" s="48" t="s">
        <v>78</v>
      </c>
      <c r="J5" s="48" t="s">
        <v>73</v>
      </c>
      <c r="K5" s="48" t="s">
        <v>74</v>
      </c>
      <c r="L5" s="48" t="s">
        <v>75</v>
      </c>
      <c r="M5" s="48" t="s">
        <v>76</v>
      </c>
      <c r="N5" s="48" t="s">
        <v>77</v>
      </c>
      <c r="O5" s="48" t="s">
        <v>78</v>
      </c>
      <c r="P5" s="36"/>
      <c r="Q5" s="37"/>
      <c r="R5" s="38"/>
      <c r="S5" s="39"/>
      <c r="T5" s="40"/>
      <c r="U5" s="41"/>
      <c r="V5" s="42"/>
      <c r="W5"/>
    </row>
    <row r="6" ht="18.75" customHeight="true">
      <c r="A6" s="48" t="s">
        <v>79</v>
      </c>
      <c r="B6" s="48" t="s">
        <v>79</v>
      </c>
      <c r="C6" s="48" t="n">
        <v>1.0</v>
      </c>
      <c r="D6" s="48" t="n">
        <v>2.0</v>
      </c>
      <c r="E6" s="48" t="n">
        <v>3.0</v>
      </c>
      <c r="F6" s="48" t="n">
        <v>4.0</v>
      </c>
      <c r="G6" s="48" t="n">
        <v>5.0</v>
      </c>
      <c r="H6" s="48" t="n">
        <v>6.0</v>
      </c>
      <c r="I6" s="48" t="n">
        <v>7.0</v>
      </c>
      <c r="J6" s="48" t="n">
        <v>8.0</v>
      </c>
      <c r="K6" s="48" t="n">
        <v>9.0</v>
      </c>
      <c r="L6" s="48" t="n">
        <v>10.0</v>
      </c>
      <c r="M6" s="48" t="n">
        <v>11.0</v>
      </c>
      <c r="N6" s="48" t="n">
        <v>12.0</v>
      </c>
      <c r="O6" s="48" t="n">
        <v>13.0</v>
      </c>
      <c r="P6" s="36"/>
      <c r="Q6" s="37"/>
      <c r="R6" s="38"/>
      <c r="S6" s="39"/>
      <c r="T6" s="40"/>
      <c r="U6" s="41"/>
      <c r="V6" s="42"/>
      <c r="W6"/>
    </row>
    <row r="7" ht="24.0" customHeight="true">
      <c r="A7" s="49" t="s">
        <v>80</v>
      </c>
      <c r="B7" s="50" t="s">
        <v>70</v>
      </c>
      <c r="C7" s="51" t="n">
        <v>168.679934</v>
      </c>
      <c r="D7" s="51" t="n">
        <v>168.679934</v>
      </c>
      <c r="E7" s="51" t="n">
        <v>168.679934</v>
      </c>
      <c r="F7" s="51"/>
      <c r="G7" s="51"/>
      <c r="H7" s="51"/>
      <c r="I7" s="51"/>
      <c r="J7" s="51"/>
      <c r="K7" s="51"/>
      <c r="L7" s="51"/>
      <c r="M7" s="51"/>
      <c r="N7" s="51"/>
      <c r="O7" s="51"/>
      <c r="P7" s="36"/>
      <c r="Q7" s="37"/>
      <c r="R7" s="38"/>
      <c r="S7" s="39"/>
      <c r="T7" s="40"/>
      <c r="U7" s="41"/>
      <c r="V7" s="42"/>
      <c r="W7"/>
    </row>
    <row r="8" ht="24.0" customHeight="true">
      <c r="A8" s="49" t="s">
        <v>81</v>
      </c>
      <c r="B8" s="50" t="s">
        <v>82</v>
      </c>
      <c r="C8" s="51" t="n">
        <v>168.679934</v>
      </c>
      <c r="D8" s="51" t="n">
        <v>168.679934</v>
      </c>
      <c r="E8" s="51" t="n">
        <v>168.679934</v>
      </c>
      <c r="F8" s="51"/>
      <c r="G8" s="51"/>
      <c r="H8" s="51"/>
      <c r="I8" s="51"/>
      <c r="J8" s="51"/>
      <c r="K8" s="51"/>
      <c r="L8" s="51"/>
      <c r="M8" s="51"/>
      <c r="N8" s="51"/>
      <c r="O8" s="51"/>
      <c r="P8"/>
    </row>
    <row r="9" ht="24.0" customHeight="true">
      <c r="A9" s="49" t="s">
        <v>83</v>
      </c>
      <c r="B9" s="50" t="s">
        <v>84</v>
      </c>
      <c r="C9" s="51" t="n">
        <v>168.679934</v>
      </c>
      <c r="D9" s="51" t="n">
        <v>168.679934</v>
      </c>
      <c r="E9" s="51" t="n">
        <v>168.679934</v>
      </c>
      <c r="F9" s="51"/>
      <c r="G9" s="51"/>
      <c r="H9" s="51"/>
      <c r="I9" s="51"/>
      <c r="J9" s="51"/>
      <c r="K9" s="51"/>
      <c r="L9" s="51"/>
      <c r="M9" s="51"/>
      <c r="N9" s="51"/>
      <c r="O9" s="51"/>
      <c r="P9"/>
    </row>
    <row r="10" ht="15.0" customHeight="true">
      <c r="B10" s="52"/>
      <c r="C10" s="53"/>
      <c r="D10" s="54"/>
      <c r="E10" s="55"/>
      <c r="F10" s="56"/>
      <c r="G10" s="57"/>
      <c r="H10" s="58"/>
      <c r="I10" s="59"/>
      <c r="J10" s="60"/>
      <c r="K10" s="42"/>
      <c r="L10"/>
    </row>
  </sheetData>
  <sheetCalcPr fullCalcOnLoad="true"/>
  <mergeCells count="6">
    <mergeCell ref="A2:O2"/>
    <mergeCell ref="A4:A5"/>
    <mergeCell ref="B4:B5"/>
    <mergeCell ref="C4:C5"/>
    <mergeCell ref="D4:I4"/>
    <mergeCell ref="J4:O4"/>
  </mergeCells>
  <pageMargins bottom="0.75" footer="0.3" header="0.3" left="0.7" right="0.7" top="0.75"/>
  <headerFooter/>
</worksheet>
</file>

<file path=xl/worksheets/sheet5.xml><?xml version="1.0" encoding="utf-8"?>
<worksheet xmlns="http://schemas.openxmlformats.org/spreadsheetml/2006/main">
  <dimension ref="A1:V19"/>
  <sheetViews>
    <sheetView workbookViewId="0" showGridLines="false" showZeros="false"/>
  </sheetViews>
  <sheetFormatPr defaultRowHeight="15.0"/>
  <cols>
    <col min="1" max="1" customWidth="true" width="5.14453125" collapsed="false"/>
    <col min="2" max="2" customWidth="true" width="6.85546875" collapsed="false"/>
    <col min="3" max="3" customWidth="true" width="6.14453125" collapsed="false"/>
    <col min="4" max="4" customWidth="true" width="12.4296875" collapsed="false"/>
    <col min="5" max="5" customWidth="true" width="32.5703125" collapsed="false"/>
    <col min="6" max="6" customWidth="true" width="17.85546875" collapsed="false"/>
    <col min="7" max="7" customWidth="true" width="19.4296875" collapsed="false"/>
    <col min="8" max="8" customWidth="true" width="20.5703125" collapsed="false"/>
    <col min="9" max="9" customWidth="true" width="15.71484375" collapsed="false"/>
    <col min="10" max="10" customWidth="true" width="12.85546875" collapsed="false"/>
    <col min="11" max="11" customWidth="true" width="12.85546875" collapsed="false"/>
    <col min="12" max="12" customWidth="true" width="9.14453125" collapsed="false"/>
    <col min="13" max="13" customWidth="true" width="9.14453125" collapsed="false"/>
    <col min="14" max="14" customWidth="true" width="9.14453125" collapsed="false"/>
    <col min="15" max="15" customWidth="true" width="9.14453125" collapsed="false"/>
    <col min="16" max="16" customWidth="true" width="9.14453125" collapsed="false"/>
    <col min="17" max="17" customWidth="true" width="9.14453125" collapsed="false"/>
    <col min="18" max="18" customWidth="true" width="9.14453125" collapsed="false"/>
    <col min="19" max="19" customWidth="true" width="9.14453125" collapsed="false"/>
    <col min="20" max="20" customWidth="true" width="8.0" collapsed="false"/>
    <col min="21" max="21" customWidth="true" width="8.0" collapsed="false"/>
    <col min="22" max="22" customWidth="true" width="8.0" collapsed="false"/>
  </cols>
  <sheetData>
    <row r="1" ht="15.0" customHeight="true">
      <c r="A1" s="61"/>
      <c r="B1" s="61"/>
      <c r="C1" s="61"/>
      <c r="D1" s="61"/>
      <c r="E1" s="61"/>
      <c r="F1" s="61"/>
      <c r="G1" s="61"/>
      <c r="H1" s="61"/>
      <c r="I1" s="61"/>
      <c r="J1" s="61"/>
      <c r="K1" s="62" t="s">
        <v>85</v>
      </c>
      <c r="L1" s="63"/>
      <c r="M1" s="63"/>
      <c r="N1" s="63"/>
      <c r="O1" s="63"/>
      <c r="P1" s="63"/>
      <c r="Q1" s="63"/>
      <c r="R1" s="63"/>
      <c r="S1" s="63"/>
      <c r="T1" s="64"/>
      <c r="U1" s="65"/>
      <c r="V1"/>
    </row>
    <row r="2" ht="39.75" customHeight="true">
      <c r="A2" s="66" t="s">
        <v>86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3"/>
      <c r="M2" s="63"/>
      <c r="N2" s="63"/>
      <c r="O2" s="63"/>
      <c r="P2" s="63"/>
      <c r="Q2" s="63"/>
      <c r="R2" s="63"/>
      <c r="S2" s="63"/>
      <c r="T2" s="64"/>
      <c r="U2" s="65"/>
      <c r="V2"/>
    </row>
    <row r="3" ht="15.0" customHeight="true">
      <c r="A3" s="63"/>
      <c r="B3" s="67"/>
      <c r="C3" s="67"/>
      <c r="D3" s="67"/>
      <c r="E3" s="67"/>
      <c r="F3" s="67"/>
      <c r="G3" s="67"/>
      <c r="H3" s="67"/>
      <c r="I3" s="67"/>
      <c r="J3" s="67"/>
      <c r="K3" s="68" t="s">
        <v>14</v>
      </c>
      <c r="L3" s="63"/>
      <c r="M3" s="63"/>
      <c r="N3" s="63"/>
      <c r="O3" s="63"/>
      <c r="P3" s="63"/>
      <c r="Q3" s="63"/>
      <c r="R3" s="63"/>
      <c r="S3" s="63"/>
      <c r="T3" s="64"/>
      <c r="U3" s="65"/>
      <c r="V3"/>
    </row>
    <row r="4" ht="22.5" customHeight="true">
      <c r="A4" s="69" t="s">
        <v>87</v>
      </c>
      <c r="B4" s="69"/>
      <c r="C4" s="69"/>
      <c r="D4" s="69" t="s">
        <v>68</v>
      </c>
      <c r="E4" s="69" t="s">
        <v>88</v>
      </c>
      <c r="F4" s="69" t="s">
        <v>89</v>
      </c>
      <c r="G4" s="69"/>
      <c r="H4" s="69"/>
      <c r="I4" s="69"/>
      <c r="J4" s="69"/>
      <c r="K4" s="69"/>
      <c r="L4" s="63"/>
      <c r="M4" s="63"/>
      <c r="N4" s="63"/>
      <c r="O4" s="63"/>
      <c r="P4" s="63"/>
      <c r="Q4" s="63"/>
      <c r="R4" s="63"/>
      <c r="S4" s="63"/>
      <c r="T4" s="64"/>
      <c r="U4" s="65"/>
      <c r="V4"/>
    </row>
    <row r="5" ht="15.0" customHeight="true">
      <c r="A5" s="69"/>
      <c r="B5" s="69"/>
      <c r="C5" s="69"/>
      <c r="D5" s="69"/>
      <c r="E5" s="69"/>
      <c r="F5" s="69" t="s">
        <v>70</v>
      </c>
      <c r="G5" s="70" t="s">
        <v>90</v>
      </c>
      <c r="H5" s="70" t="s">
        <v>91</v>
      </c>
      <c r="I5" s="70"/>
      <c r="J5" s="70"/>
      <c r="K5" s="70"/>
      <c r="L5" s="63"/>
      <c r="M5" s="63"/>
      <c r="N5" s="63"/>
      <c r="O5" s="63"/>
      <c r="P5" s="63"/>
      <c r="Q5" s="63"/>
      <c r="R5" s="63"/>
      <c r="S5" s="63"/>
      <c r="T5" s="64"/>
      <c r="U5" s="65"/>
      <c r="V5"/>
    </row>
    <row r="6" ht="15.0" customHeight="true">
      <c r="A6" s="69"/>
      <c r="B6" s="69"/>
      <c r="C6" s="69"/>
      <c r="D6" s="69"/>
      <c r="E6" s="69"/>
      <c r="F6" s="69"/>
      <c r="G6" s="70"/>
      <c r="H6" s="69" t="s">
        <v>73</v>
      </c>
      <c r="I6" s="70" t="s">
        <v>92</v>
      </c>
      <c r="J6" s="70"/>
      <c r="K6" s="70"/>
      <c r="L6" s="63"/>
      <c r="M6" s="63"/>
      <c r="N6" s="63"/>
      <c r="O6" s="63"/>
      <c r="P6" s="63"/>
      <c r="Q6" s="63"/>
      <c r="R6" s="63"/>
      <c r="S6" s="63"/>
      <c r="T6" s="64"/>
      <c r="U6" s="65"/>
      <c r="V6"/>
    </row>
    <row r="7" ht="22.5" customHeight="true">
      <c r="A7" s="69"/>
      <c r="B7" s="69"/>
      <c r="C7" s="69"/>
      <c r="D7" s="69"/>
      <c r="E7" s="69"/>
      <c r="F7" s="69"/>
      <c r="G7" s="70"/>
      <c r="H7" s="69"/>
      <c r="I7" s="69" t="s">
        <v>93</v>
      </c>
      <c r="J7" s="69" t="s">
        <v>94</v>
      </c>
      <c r="K7" s="69" t="s">
        <v>95</v>
      </c>
      <c r="L7" s="63"/>
      <c r="M7" s="63"/>
      <c r="N7" s="63"/>
      <c r="O7" s="63"/>
      <c r="P7" s="63"/>
      <c r="Q7" s="63"/>
      <c r="R7" s="63"/>
      <c r="S7" s="63"/>
      <c r="T7" s="64"/>
      <c r="U7" s="65"/>
      <c r="V7"/>
    </row>
    <row r="8" ht="15.0" customHeight="true">
      <c r="A8" s="69" t="s">
        <v>79</v>
      </c>
      <c r="B8" s="69" t="s">
        <v>79</v>
      </c>
      <c r="C8" s="69" t="s">
        <v>79</v>
      </c>
      <c r="D8" s="69" t="s">
        <v>79</v>
      </c>
      <c r="E8" s="69" t="s">
        <v>79</v>
      </c>
      <c r="F8" s="69" t="n">
        <v>1.0</v>
      </c>
      <c r="G8" s="69" t="n">
        <v>2.0</v>
      </c>
      <c r="H8" s="69" t="n">
        <v>3.0</v>
      </c>
      <c r="I8" s="69" t="n">
        <v>4.0</v>
      </c>
      <c r="J8" s="69" t="n">
        <v>5.0</v>
      </c>
      <c r="K8" s="69" t="n">
        <v>6.0</v>
      </c>
      <c r="L8" s="63"/>
      <c r="M8" s="63"/>
      <c r="N8" s="63"/>
      <c r="O8" s="63"/>
      <c r="P8" s="63"/>
      <c r="Q8" s="63"/>
      <c r="R8" s="63"/>
      <c r="S8" s="63"/>
      <c r="T8" s="64"/>
      <c r="U8" s="65"/>
      <c r="V8"/>
    </row>
    <row r="9" ht="28.5" customHeight="true">
      <c r="A9" s="71" t="s">
        <v>80</v>
      </c>
      <c r="B9" s="71" t="s">
        <v>80</v>
      </c>
      <c r="C9" s="71" t="s">
        <v>80</v>
      </c>
      <c r="D9" s="72" t="s">
        <v>80</v>
      </c>
      <c r="E9" s="71" t="s">
        <v>70</v>
      </c>
      <c r="F9" s="73" t="n">
        <v>168.679934</v>
      </c>
      <c r="G9" s="74" t="n">
        <v>168.679934</v>
      </c>
      <c r="H9" s="74"/>
      <c r="I9" s="75"/>
      <c r="J9" s="75"/>
      <c r="K9" s="75"/>
      <c r="L9" s="76"/>
      <c r="M9" s="77"/>
      <c r="N9" s="78"/>
      <c r="O9" s="79"/>
      <c r="P9" s="80"/>
      <c r="Q9" s="81"/>
      <c r="R9" s="82"/>
      <c r="S9" s="83"/>
      <c r="T9" s="65"/>
      <c r="U9"/>
    </row>
    <row r="10" ht="28.5" customHeight="true">
      <c r="A10" s="71"/>
      <c r="B10" s="71"/>
      <c r="C10" s="71"/>
      <c r="D10" s="72" t="s">
        <v>81</v>
      </c>
      <c r="E10" s="71" t="s">
        <v>82</v>
      </c>
      <c r="F10" s="73" t="n">
        <v>168.679934</v>
      </c>
      <c r="G10" s="74" t="n">
        <v>168.679934</v>
      </c>
      <c r="H10" s="74"/>
      <c r="I10" s="75"/>
      <c r="J10" s="75"/>
      <c r="K10" s="75"/>
      <c r="L10"/>
    </row>
    <row r="11" ht="28.5" customHeight="true">
      <c r="A11" s="71"/>
      <c r="B11" s="71"/>
      <c r="C11" s="71"/>
      <c r="D11" s="72" t="s">
        <v>83</v>
      </c>
      <c r="E11" s="71" t="s">
        <v>84</v>
      </c>
      <c r="F11" s="73" t="n">
        <v>168.679934</v>
      </c>
      <c r="G11" s="74" t="n">
        <v>168.679934</v>
      </c>
      <c r="H11" s="74"/>
      <c r="I11" s="75"/>
      <c r="J11" s="75"/>
      <c r="K11" s="75"/>
      <c r="L11"/>
    </row>
    <row r="12" ht="28.5" customHeight="true">
      <c r="A12" s="71" t="s">
        <v>96</v>
      </c>
      <c r="B12" s="71" t="s">
        <v>97</v>
      </c>
      <c r="C12" s="71" t="s">
        <v>98</v>
      </c>
      <c r="D12" s="72"/>
      <c r="E12" s="71" t="s">
        <v>99</v>
      </c>
      <c r="F12" s="73" t="n">
        <v>88.359013</v>
      </c>
      <c r="G12" s="74" t="n">
        <v>88.359013</v>
      </c>
      <c r="H12" s="74"/>
      <c r="I12" s="75"/>
      <c r="J12" s="75"/>
      <c r="K12" s="75"/>
      <c r="L12"/>
    </row>
    <row r="13" ht="28.5" customHeight="true">
      <c r="A13" s="71" t="s">
        <v>100</v>
      </c>
      <c r="B13" s="71" t="s">
        <v>101</v>
      </c>
      <c r="C13" s="71" t="s">
        <v>102</v>
      </c>
      <c r="D13" s="72"/>
      <c r="E13" s="71" t="s">
        <v>103</v>
      </c>
      <c r="F13" s="73" t="n">
        <v>6.62564</v>
      </c>
      <c r="G13" s="74" t="n">
        <v>6.62564</v>
      </c>
      <c r="H13" s="74"/>
      <c r="I13" s="75"/>
      <c r="J13" s="75"/>
      <c r="K13" s="75"/>
      <c r="L13"/>
    </row>
    <row r="14" ht="28.5" customHeight="true">
      <c r="A14" s="71" t="s">
        <v>100</v>
      </c>
      <c r="B14" s="71" t="s">
        <v>101</v>
      </c>
      <c r="C14" s="71" t="s">
        <v>101</v>
      </c>
      <c r="D14" s="72"/>
      <c r="E14" s="71" t="s">
        <v>104</v>
      </c>
      <c r="F14" s="73" t="n">
        <v>11.729856</v>
      </c>
      <c r="G14" s="74" t="n">
        <v>11.729856</v>
      </c>
      <c r="H14" s="74"/>
      <c r="I14" s="75"/>
      <c r="J14" s="75"/>
      <c r="K14" s="75"/>
      <c r="L14"/>
    </row>
    <row r="15" ht="28.5" customHeight="true">
      <c r="A15" s="71" t="s">
        <v>100</v>
      </c>
      <c r="B15" s="71" t="s">
        <v>101</v>
      </c>
      <c r="C15" s="71" t="s">
        <v>105</v>
      </c>
      <c r="D15" s="72"/>
      <c r="E15" s="71" t="s">
        <v>106</v>
      </c>
      <c r="F15" s="73" t="n">
        <v>5.864928</v>
      </c>
      <c r="G15" s="74" t="n">
        <v>5.864928</v>
      </c>
      <c r="H15" s="74"/>
      <c r="I15" s="75"/>
      <c r="J15" s="75"/>
      <c r="K15" s="75"/>
      <c r="L15"/>
    </row>
    <row r="16" ht="28.5" customHeight="true">
      <c r="A16" s="71" t="s">
        <v>107</v>
      </c>
      <c r="B16" s="71" t="s">
        <v>108</v>
      </c>
      <c r="C16" s="71" t="s">
        <v>109</v>
      </c>
      <c r="D16" s="72"/>
      <c r="E16" s="71" t="s">
        <v>110</v>
      </c>
      <c r="F16" s="73" t="n">
        <v>41.52</v>
      </c>
      <c r="G16" s="74" t="n">
        <v>41.52</v>
      </c>
      <c r="H16" s="74"/>
      <c r="I16" s="75"/>
      <c r="J16" s="75"/>
      <c r="K16" s="75"/>
      <c r="L16"/>
    </row>
    <row r="17" ht="28.5" customHeight="true">
      <c r="A17" s="71" t="s">
        <v>107</v>
      </c>
      <c r="B17" s="71" t="s">
        <v>111</v>
      </c>
      <c r="C17" s="71" t="s">
        <v>102</v>
      </c>
      <c r="D17" s="72"/>
      <c r="E17" s="71" t="s">
        <v>112</v>
      </c>
      <c r="F17" s="73" t="n">
        <v>5.718305</v>
      </c>
      <c r="G17" s="74" t="n">
        <v>5.718305</v>
      </c>
      <c r="H17" s="74"/>
      <c r="I17" s="75"/>
      <c r="J17" s="75"/>
      <c r="K17" s="75"/>
      <c r="L17"/>
    </row>
    <row r="18" ht="28.5" customHeight="true">
      <c r="A18" s="71" t="s">
        <v>107</v>
      </c>
      <c r="B18" s="71" t="s">
        <v>111</v>
      </c>
      <c r="C18" s="71" t="s">
        <v>109</v>
      </c>
      <c r="D18" s="72"/>
      <c r="E18" s="71" t="s">
        <v>113</v>
      </c>
      <c r="F18" s="73" t="n">
        <v>0.0648</v>
      </c>
      <c r="G18" s="74" t="n">
        <v>0.0648</v>
      </c>
      <c r="H18" s="74"/>
      <c r="I18" s="75"/>
      <c r="J18" s="75"/>
      <c r="K18" s="75"/>
      <c r="L18"/>
    </row>
    <row r="19" ht="28.5" customHeight="true">
      <c r="A19" s="71" t="s">
        <v>114</v>
      </c>
      <c r="B19" s="71" t="s">
        <v>102</v>
      </c>
      <c r="C19" s="71" t="s">
        <v>115</v>
      </c>
      <c r="D19" s="72"/>
      <c r="E19" s="71" t="s">
        <v>116</v>
      </c>
      <c r="F19" s="73" t="n">
        <v>8.797392</v>
      </c>
      <c r="G19" s="74" t="n">
        <v>8.797392</v>
      </c>
      <c r="H19" s="74"/>
      <c r="I19" s="75"/>
      <c r="J19" s="75"/>
      <c r="K19" s="75"/>
      <c r="L19"/>
    </row>
  </sheetData>
  <sheetCalcPr fullCalcOnLoad="true"/>
  <mergeCells count="10">
    <mergeCell ref="A2:K2"/>
    <mergeCell ref="A4:C7"/>
    <mergeCell ref="D4:D7"/>
    <mergeCell ref="E4:E7"/>
    <mergeCell ref="F4:K4"/>
    <mergeCell ref="F5:F7"/>
    <mergeCell ref="G5:G7"/>
    <mergeCell ref="H5:K5"/>
    <mergeCell ref="H6:H7"/>
    <mergeCell ref="I6:K6"/>
  </mergeCells>
  <pageMargins bottom="0.75" footer="0.3" header="0.3" left="0.7" right="0.7" top="0.75"/>
  <headerFooter/>
</worksheet>
</file>

<file path=xl/worksheets/sheet6.xml><?xml version="1.0" encoding="utf-8"?>
<worksheet xmlns="http://schemas.openxmlformats.org/spreadsheetml/2006/main">
  <dimension ref="A1:L34"/>
  <sheetViews>
    <sheetView workbookViewId="0" showGridLines="false" showZeros="false"/>
  </sheetViews>
  <sheetFormatPr defaultRowHeight="15.0"/>
  <cols>
    <col min="1" max="1" customWidth="true" width="31.0" collapsed="false"/>
    <col min="2" max="2" customWidth="true" width="25.14453125" collapsed="false"/>
    <col min="3" max="3" customWidth="true" width="40.85546875" collapsed="false"/>
    <col min="4" max="4" customWidth="true" width="21.28515625" collapsed="false"/>
    <col min="5" max="5" customWidth="true" width="9.14453125" collapsed="false"/>
    <col min="6" max="6" customWidth="true" width="9.14453125" collapsed="false"/>
    <col min="7" max="7" customWidth="true" width="9.14453125" collapsed="false"/>
    <col min="8" max="8" customWidth="true" width="9.14453125" collapsed="false"/>
    <col min="9" max="9" customWidth="true" width="9.14453125" collapsed="false"/>
    <col min="10" max="10" customWidth="true" width="9.14453125" collapsed="false"/>
    <col min="11" max="11" customWidth="true" width="8.0" collapsed="false"/>
    <col min="12" max="12" customWidth="true" width="8.0" collapsed="false"/>
  </cols>
  <sheetData>
    <row r="1" ht="15.0" customHeight="true">
      <c r="D1" s="84" t="s">
        <v>117</v>
      </c>
      <c r="E1" s="85"/>
      <c r="F1" s="86"/>
      <c r="G1" s="87"/>
      <c r="H1" s="88"/>
      <c r="I1" s="89"/>
      <c r="J1" s="90"/>
      <c r="K1" s="91"/>
      <c r="L1"/>
    </row>
    <row r="2" ht="25.5" customHeight="true">
      <c r="A2" s="92" t="s">
        <v>118</v>
      </c>
      <c r="B2" s="92"/>
      <c r="C2" s="92"/>
      <c r="D2" s="92"/>
      <c r="E2" s="85"/>
      <c r="F2" s="86"/>
      <c r="G2" s="87"/>
      <c r="H2" s="88"/>
      <c r="I2" s="89"/>
      <c r="J2" s="90"/>
      <c r="K2" s="91"/>
      <c r="L2"/>
    </row>
    <row r="3" ht="15.0" customHeight="true">
      <c r="A3" s="93"/>
      <c r="B3" s="93"/>
      <c r="C3" s="93"/>
      <c r="D3" s="94" t="s">
        <v>14</v>
      </c>
      <c r="E3" s="85"/>
      <c r="F3" s="86"/>
      <c r="G3" s="87"/>
      <c r="H3" s="88"/>
      <c r="I3" s="89"/>
      <c r="J3" s="90"/>
      <c r="K3" s="91"/>
      <c r="L3"/>
    </row>
    <row r="4" ht="16.5" customHeight="true">
      <c r="A4" s="95" t="s">
        <v>15</v>
      </c>
      <c r="B4" s="96"/>
      <c r="C4" s="95" t="s">
        <v>16</v>
      </c>
      <c r="D4" s="96"/>
      <c r="E4" s="85"/>
      <c r="F4" s="86"/>
      <c r="G4" s="87"/>
      <c r="H4" s="88"/>
      <c r="I4" s="89"/>
      <c r="J4" s="90"/>
      <c r="K4" s="91"/>
      <c r="L4"/>
    </row>
    <row r="5" ht="16.5" customHeight="true">
      <c r="A5" s="97" t="s">
        <v>17</v>
      </c>
      <c r="B5" s="98" t="s">
        <v>18</v>
      </c>
      <c r="C5" s="98" t="s">
        <v>19</v>
      </c>
      <c r="D5" s="98" t="s">
        <v>18</v>
      </c>
      <c r="E5" s="85"/>
      <c r="F5" s="86"/>
      <c r="G5" s="87"/>
      <c r="H5" s="88"/>
      <c r="I5" s="89"/>
      <c r="J5" s="90"/>
      <c r="K5" s="91"/>
      <c r="L5"/>
    </row>
    <row r="6" ht="16.5" customHeight="true">
      <c r="A6" s="99" t="s">
        <v>119</v>
      </c>
      <c r="B6" s="100" t="n">
        <v>168.679934</v>
      </c>
      <c r="C6" s="101" t="s">
        <v>120</v>
      </c>
      <c r="D6" s="100" t="n">
        <v>168.679934</v>
      </c>
      <c r="E6" s="85"/>
      <c r="F6" s="86"/>
      <c r="G6" s="87"/>
      <c r="H6" s="88"/>
      <c r="I6" s="89"/>
      <c r="J6" s="90"/>
      <c r="K6" s="91"/>
      <c r="L6"/>
    </row>
    <row r="7" ht="16.5" customHeight="true">
      <c r="A7" s="99" t="s">
        <v>121</v>
      </c>
      <c r="B7" s="100" t="n">
        <v>168.679934</v>
      </c>
      <c r="C7" s="101" t="s">
        <v>122</v>
      </c>
      <c r="D7" s="100" t="n">
        <v>88.359013</v>
      </c>
      <c r="E7" s="85"/>
      <c r="F7" s="86"/>
      <c r="G7" s="87"/>
      <c r="H7" s="88"/>
      <c r="I7" s="89"/>
      <c r="J7" s="90"/>
      <c r="K7" s="91"/>
      <c r="L7"/>
    </row>
    <row r="8" ht="16.5" customHeight="true">
      <c r="A8" s="99" t="s">
        <v>123</v>
      </c>
      <c r="B8" s="100"/>
      <c r="C8" s="101" t="s">
        <v>124</v>
      </c>
      <c r="D8" s="102"/>
      <c r="E8" s="85"/>
      <c r="F8" s="86"/>
      <c r="G8" s="87"/>
      <c r="H8" s="88"/>
      <c r="I8" s="89"/>
      <c r="J8" s="90"/>
      <c r="K8" s="91"/>
      <c r="L8"/>
    </row>
    <row r="9" ht="16.5" customHeight="true">
      <c r="A9" s="99" t="s">
        <v>125</v>
      </c>
      <c r="B9" s="100" t="n">
        <v>168.679934</v>
      </c>
      <c r="C9" s="101" t="s">
        <v>126</v>
      </c>
      <c r="D9" s="100"/>
      <c r="E9" s="85"/>
      <c r="F9" s="86"/>
      <c r="G9" s="87"/>
      <c r="H9" s="88"/>
      <c r="I9" s="89"/>
      <c r="J9" s="90"/>
      <c r="K9" s="91"/>
      <c r="L9"/>
    </row>
    <row r="10" ht="16.5" customHeight="true">
      <c r="A10" s="99" t="s">
        <v>127</v>
      </c>
      <c r="B10" s="100"/>
      <c r="C10" s="101" t="s">
        <v>128</v>
      </c>
      <c r="D10" s="100"/>
      <c r="E10" s="85"/>
      <c r="F10" s="86"/>
      <c r="G10" s="87"/>
      <c r="H10" s="88"/>
      <c r="I10" s="89"/>
      <c r="J10" s="90"/>
      <c r="K10" s="91"/>
      <c r="L10"/>
    </row>
    <row r="11" ht="16.5" customHeight="true">
      <c r="A11" s="99" t="s">
        <v>129</v>
      </c>
      <c r="B11" s="100"/>
      <c r="C11" s="101" t="s">
        <v>130</v>
      </c>
      <c r="D11" s="100"/>
      <c r="E11" s="85"/>
      <c r="F11" s="86"/>
      <c r="G11" s="87"/>
      <c r="H11" s="88"/>
      <c r="I11" s="89"/>
      <c r="J11" s="90"/>
      <c r="K11" s="91"/>
      <c r="L11"/>
    </row>
    <row r="12" ht="16.5" customHeight="true">
      <c r="A12" s="99" t="s">
        <v>123</v>
      </c>
      <c r="B12" s="100"/>
      <c r="C12" s="101" t="s">
        <v>131</v>
      </c>
      <c r="D12" s="100"/>
      <c r="E12" s="85"/>
      <c r="F12" s="86"/>
      <c r="G12" s="87"/>
      <c r="H12" s="88"/>
      <c r="I12" s="89"/>
      <c r="J12" s="90"/>
      <c r="K12" s="91"/>
      <c r="L12"/>
    </row>
    <row r="13" ht="16.5" customHeight="true">
      <c r="A13" s="99" t="s">
        <v>125</v>
      </c>
      <c r="B13" s="100"/>
      <c r="C13" s="101" t="s">
        <v>132</v>
      </c>
      <c r="D13" s="100"/>
      <c r="E13" s="85"/>
      <c r="F13" s="86"/>
      <c r="G13" s="87"/>
      <c r="H13" s="88"/>
      <c r="I13" s="89"/>
      <c r="J13" s="90"/>
      <c r="K13" s="91"/>
      <c r="L13"/>
    </row>
    <row r="14" ht="16.5" customHeight="true">
      <c r="A14" s="99" t="s">
        <v>133</v>
      </c>
      <c r="B14" s="100"/>
      <c r="C14" s="101" t="s">
        <v>134</v>
      </c>
      <c r="D14" s="100" t="n">
        <v>24.220424</v>
      </c>
      <c r="E14" s="85"/>
      <c r="F14" s="86"/>
      <c r="G14" s="87"/>
      <c r="H14" s="88"/>
      <c r="I14" s="89"/>
      <c r="J14" s="90"/>
      <c r="K14" s="91"/>
      <c r="L14"/>
    </row>
    <row r="15" ht="16.5" customHeight="true">
      <c r="A15" s="99" t="s">
        <v>135</v>
      </c>
      <c r="B15" s="100"/>
      <c r="C15" s="101" t="s">
        <v>136</v>
      </c>
      <c r="D15" s="100" t="n">
        <v>47.303105</v>
      </c>
      <c r="E15" s="85"/>
      <c r="F15" s="86"/>
      <c r="G15" s="87"/>
      <c r="H15" s="88"/>
      <c r="I15" s="89"/>
      <c r="J15" s="90"/>
      <c r="K15" s="91"/>
      <c r="L15"/>
    </row>
    <row r="16" ht="16.5" customHeight="true">
      <c r="A16" s="99" t="s">
        <v>123</v>
      </c>
      <c r="B16" s="100"/>
      <c r="C16" s="101" t="s">
        <v>137</v>
      </c>
      <c r="D16" s="100"/>
      <c r="E16" s="85"/>
      <c r="F16" s="86"/>
      <c r="G16" s="87"/>
      <c r="H16" s="88"/>
      <c r="I16" s="89"/>
      <c r="J16" s="90"/>
      <c r="K16" s="91"/>
      <c r="L16"/>
    </row>
    <row r="17" ht="16.5" customHeight="true">
      <c r="A17" s="99" t="s">
        <v>125</v>
      </c>
      <c r="B17" s="100"/>
      <c r="C17" s="101" t="s">
        <v>138</v>
      </c>
      <c r="D17" s="100"/>
      <c r="E17" s="85"/>
      <c r="F17" s="86"/>
      <c r="G17" s="87"/>
      <c r="H17" s="88"/>
      <c r="I17" s="89"/>
      <c r="J17" s="90"/>
      <c r="K17" s="91"/>
      <c r="L17"/>
    </row>
    <row r="18" ht="16.5" customHeight="true">
      <c r="A18" s="99" t="s">
        <v>139</v>
      </c>
      <c r="B18" s="100"/>
      <c r="C18" s="101" t="s">
        <v>140</v>
      </c>
      <c r="D18" s="100"/>
      <c r="E18" s="85"/>
      <c r="F18" s="86"/>
      <c r="G18" s="87"/>
      <c r="H18" s="88"/>
      <c r="I18" s="89"/>
      <c r="J18" s="90"/>
      <c r="K18" s="91"/>
      <c r="L18"/>
    </row>
    <row r="19" ht="16.5" customHeight="true">
      <c r="A19" s="99" t="s">
        <v>121</v>
      </c>
      <c r="B19" s="100"/>
      <c r="C19" s="101" t="s">
        <v>141</v>
      </c>
      <c r="D19" s="100"/>
      <c r="E19" s="85"/>
      <c r="F19" s="86"/>
      <c r="G19" s="87"/>
      <c r="H19" s="88"/>
      <c r="I19" s="89"/>
      <c r="J19" s="90"/>
      <c r="K19" s="91"/>
      <c r="L19"/>
    </row>
    <row r="20" ht="16.5" customHeight="true">
      <c r="A20" s="99" t="s">
        <v>129</v>
      </c>
      <c r="B20" s="100"/>
      <c r="C20" s="101" t="s">
        <v>142</v>
      </c>
      <c r="D20" s="100"/>
      <c r="E20" s="85"/>
      <c r="F20" s="86"/>
      <c r="G20" s="87"/>
      <c r="H20" s="88"/>
      <c r="I20" s="89"/>
      <c r="J20" s="90"/>
      <c r="K20" s="91"/>
      <c r="L20"/>
    </row>
    <row r="21" ht="16.5" customHeight="true">
      <c r="A21" s="99" t="s">
        <v>135</v>
      </c>
      <c r="B21" s="100"/>
      <c r="C21" s="101" t="s">
        <v>143</v>
      </c>
      <c r="D21" s="100"/>
      <c r="E21" s="85"/>
      <c r="F21" s="86"/>
      <c r="G21" s="87"/>
      <c r="H21" s="88"/>
      <c r="I21" s="89"/>
      <c r="J21" s="90"/>
      <c r="K21" s="91"/>
      <c r="L21"/>
    </row>
    <row r="22" ht="16.5" customHeight="true">
      <c r="A22" s="101"/>
      <c r="B22" s="103"/>
      <c r="C22" s="101" t="s">
        <v>144</v>
      </c>
      <c r="D22" s="100"/>
      <c r="E22" s="85"/>
      <c r="F22" s="86"/>
      <c r="G22" s="87"/>
      <c r="H22" s="88"/>
      <c r="I22" s="89"/>
      <c r="J22" s="90"/>
      <c r="K22" s="91"/>
      <c r="L22"/>
    </row>
    <row r="23" ht="16.5" customHeight="true">
      <c r="A23" s="101"/>
      <c r="B23" s="103"/>
      <c r="C23" s="101" t="s">
        <v>145</v>
      </c>
      <c r="D23" s="102"/>
      <c r="E23" s="85"/>
      <c r="F23" s="86"/>
      <c r="G23" s="87"/>
      <c r="H23" s="88"/>
      <c r="I23" s="89"/>
      <c r="J23" s="90"/>
      <c r="K23" s="91"/>
      <c r="L23"/>
    </row>
    <row r="24" ht="16.5" customHeight="true">
      <c r="A24" s="101"/>
      <c r="B24" s="103"/>
      <c r="C24" s="101" t="s">
        <v>146</v>
      </c>
      <c r="D24" s="100"/>
      <c r="E24" s="85"/>
      <c r="F24" s="86"/>
      <c r="G24" s="87"/>
      <c r="H24" s="88"/>
      <c r="I24" s="89"/>
      <c r="J24" s="90"/>
      <c r="K24" s="91"/>
      <c r="L24"/>
    </row>
    <row r="25" ht="16.5" customHeight="true">
      <c r="A25" s="101"/>
      <c r="B25" s="103"/>
      <c r="C25" s="101" t="s">
        <v>147</v>
      </c>
      <c r="D25" s="100" t="n">
        <v>8.797392</v>
      </c>
      <c r="E25" s="85"/>
      <c r="F25" s="86"/>
      <c r="G25" s="87"/>
      <c r="H25" s="88"/>
      <c r="I25" s="89"/>
      <c r="J25" s="90"/>
      <c r="K25" s="91"/>
      <c r="L25"/>
    </row>
    <row r="26" ht="16.5" customHeight="true">
      <c r="A26" s="101"/>
      <c r="B26" s="103"/>
      <c r="C26" s="101" t="s">
        <v>148</v>
      </c>
      <c r="D26" s="100"/>
      <c r="E26" s="85"/>
      <c r="F26" s="86"/>
      <c r="G26" s="87"/>
      <c r="H26" s="88"/>
      <c r="I26" s="89"/>
      <c r="J26" s="90"/>
      <c r="K26" s="91"/>
      <c r="L26"/>
    </row>
    <row r="27" ht="16.5" customHeight="true">
      <c r="A27" s="101"/>
      <c r="B27" s="103"/>
      <c r="C27" s="101" t="s">
        <v>149</v>
      </c>
      <c r="D27" s="100"/>
      <c r="E27" s="85"/>
      <c r="F27" s="86"/>
      <c r="G27" s="87"/>
      <c r="H27" s="88"/>
      <c r="I27" s="89"/>
      <c r="J27" s="90"/>
      <c r="K27" s="91"/>
      <c r="L27"/>
    </row>
    <row r="28" ht="16.5" customHeight="true">
      <c r="A28" s="101"/>
      <c r="B28" s="103"/>
      <c r="C28" s="101" t="s">
        <v>150</v>
      </c>
      <c r="D28" s="100"/>
      <c r="E28" s="85"/>
      <c r="F28" s="86"/>
      <c r="G28" s="87"/>
      <c r="H28" s="88"/>
      <c r="I28" s="89"/>
      <c r="J28" s="90"/>
      <c r="K28" s="91"/>
      <c r="L28"/>
    </row>
    <row r="29" ht="16.5" customHeight="true">
      <c r="A29" s="101"/>
      <c r="B29" s="103"/>
      <c r="C29" s="101" t="s">
        <v>151</v>
      </c>
      <c r="D29" s="100"/>
      <c r="E29" s="85"/>
      <c r="F29" s="86"/>
      <c r="G29" s="87"/>
      <c r="H29" s="88"/>
      <c r="I29" s="89"/>
      <c r="J29" s="90"/>
      <c r="K29" s="91"/>
      <c r="L29"/>
    </row>
    <row r="30" ht="16.5" customHeight="true">
      <c r="A30" s="101"/>
      <c r="B30" s="103"/>
      <c r="C30" s="101" t="s">
        <v>152</v>
      </c>
      <c r="D30" s="100"/>
      <c r="E30" s="85"/>
      <c r="F30" s="86"/>
      <c r="G30" s="87"/>
      <c r="H30" s="88"/>
      <c r="I30" s="89"/>
      <c r="J30" s="90"/>
      <c r="K30" s="91"/>
      <c r="L30"/>
    </row>
    <row r="31" ht="16.5" customHeight="true">
      <c r="A31" s="101"/>
      <c r="B31" s="103"/>
      <c r="C31" s="101" t="s">
        <v>153</v>
      </c>
      <c r="D31" s="100"/>
      <c r="E31" s="85"/>
      <c r="F31" s="86"/>
      <c r="G31" s="87"/>
      <c r="H31" s="88"/>
      <c r="I31" s="89"/>
      <c r="J31" s="90"/>
      <c r="K31" s="91"/>
      <c r="L31"/>
    </row>
    <row r="32" ht="16.5" customHeight="true">
      <c r="A32" s="101"/>
      <c r="B32" s="103"/>
      <c r="C32" s="101" t="s">
        <v>154</v>
      </c>
      <c r="D32" s="100"/>
      <c r="E32" s="85"/>
      <c r="F32" s="86"/>
      <c r="G32" s="87"/>
      <c r="H32" s="88"/>
      <c r="I32" s="89"/>
      <c r="J32" s="90"/>
      <c r="K32" s="91"/>
      <c r="L32"/>
    </row>
    <row r="33" ht="16.5" customHeight="true">
      <c r="A33" s="101"/>
      <c r="B33" s="103"/>
      <c r="C33" s="101" t="s">
        <v>155</v>
      </c>
      <c r="D33" s="100"/>
      <c r="E33" s="85"/>
      <c r="F33" s="86"/>
      <c r="G33" s="87"/>
      <c r="H33" s="88"/>
      <c r="I33" s="89"/>
      <c r="J33" s="90"/>
      <c r="K33" s="91"/>
      <c r="L33"/>
    </row>
    <row r="34" ht="16.5" customHeight="true">
      <c r="A34" s="98" t="s">
        <v>156</v>
      </c>
      <c r="B34" s="100" t="n">
        <v>168.679934</v>
      </c>
      <c r="C34" s="98" t="s">
        <v>157</v>
      </c>
      <c r="D34" s="100" t="n">
        <v>168.679934</v>
      </c>
      <c r="E34" s="85"/>
      <c r="F34" s="86"/>
      <c r="G34" s="87"/>
      <c r="H34" s="88"/>
      <c r="I34" s="89"/>
      <c r="J34" s="90"/>
      <c r="K34" s="91"/>
      <c r="L34"/>
    </row>
  </sheetData>
  <sheetCalcPr fullCalcOnLoad="true"/>
  <mergeCells count="3">
    <mergeCell ref="A2:D2"/>
    <mergeCell ref="A4:B4"/>
    <mergeCell ref="C4:D4"/>
  </mergeCells>
  <pageMargins bottom="0.75" footer="0.3" header="0.3" left="0.7" right="0.7" top="0.75"/>
  <headerFooter/>
</worksheet>
</file>

<file path=xl/worksheets/sheet7.xml><?xml version="1.0" encoding="utf-8"?>
<worksheet xmlns="http://schemas.openxmlformats.org/spreadsheetml/2006/main">
  <dimension ref="A1:V18"/>
  <sheetViews>
    <sheetView workbookViewId="0" showGridLines="false" showZeros="false"/>
  </sheetViews>
  <sheetFormatPr defaultRowHeight="15.0"/>
  <cols>
    <col min="1" max="1" customWidth="true" width="11.71484375" collapsed="false"/>
    <col min="2" max="2" customWidth="true" width="11.71484375" collapsed="false"/>
    <col min="3" max="3" customWidth="true" width="11.71484375" collapsed="false"/>
    <col min="4" max="4" customWidth="true" width="19.28515625" collapsed="false"/>
    <col min="5" max="5" customWidth="true" width="56.0" collapsed="false"/>
    <col min="6" max="6" customWidth="true" width="21.71484375" collapsed="false"/>
    <col min="7" max="7" customWidth="true" width="20.4296875" collapsed="false"/>
    <col min="8" max="8" customWidth="true" width="20.71484375" collapsed="false"/>
    <col min="9" max="9" customWidth="true" width="18.85546875" collapsed="false"/>
    <col min="10" max="10" customWidth="true" width="24.71484375" collapsed="false"/>
    <col min="11" max="11" customWidth="true" width="9.14453125" collapsed="false"/>
    <col min="12" max="12" customWidth="true" width="9.14453125" collapsed="false"/>
    <col min="13" max="13" customWidth="true" width="9.14453125" collapsed="false"/>
    <col min="14" max="14" customWidth="true" width="9.14453125" collapsed="false"/>
    <col min="15" max="15" customWidth="true" width="9.14453125" collapsed="false"/>
    <col min="16" max="16" customWidth="true" width="9.14453125" collapsed="false"/>
    <col min="17" max="17" customWidth="true" width="9.14453125" collapsed="false"/>
    <col min="18" max="18" customWidth="true" width="9.14453125" collapsed="false"/>
    <col min="19" max="19" customWidth="true" width="8.0" collapsed="false"/>
    <col min="20" max="20" customWidth="true" width="8.0" collapsed="false"/>
    <col min="21" max="21" customWidth="true" width="8.0" collapsed="false"/>
    <col min="22" max="22" customWidth="true" width="8.0" collapsed="false"/>
  </cols>
  <sheetData>
    <row r="1" ht="15.0" customHeight="true">
      <c r="A1" s="104"/>
      <c r="B1" s="104"/>
      <c r="C1" s="104"/>
      <c r="D1" s="104"/>
      <c r="E1" s="104"/>
      <c r="F1" s="104"/>
      <c r="G1" s="104"/>
      <c r="H1" s="104"/>
      <c r="I1" s="104"/>
      <c r="J1" s="105" t="s">
        <v>158</v>
      </c>
      <c r="K1" s="106"/>
      <c r="L1" s="106"/>
      <c r="M1" s="106"/>
      <c r="N1" s="106"/>
      <c r="O1" s="106"/>
      <c r="P1" s="106"/>
      <c r="Q1" s="106"/>
      <c r="R1" s="106"/>
      <c r="S1" s="106"/>
      <c r="T1" s="107"/>
      <c r="U1" s="108"/>
      <c r="V1"/>
    </row>
    <row r="2" ht="27.75" customHeight="true">
      <c r="A2" s="109" t="s">
        <v>159</v>
      </c>
      <c r="B2" s="109"/>
      <c r="C2" s="109"/>
      <c r="D2" s="109"/>
      <c r="E2" s="109"/>
      <c r="F2" s="109"/>
      <c r="G2" s="109"/>
      <c r="H2" s="109"/>
      <c r="I2" s="109"/>
      <c r="J2" s="109"/>
      <c r="K2" s="106"/>
      <c r="L2" s="106"/>
      <c r="M2" s="106"/>
      <c r="N2" s="106"/>
      <c r="O2" s="106"/>
      <c r="P2" s="106"/>
      <c r="Q2" s="106"/>
      <c r="R2" s="106"/>
      <c r="S2" s="106"/>
      <c r="T2" s="107"/>
      <c r="U2" s="108"/>
      <c r="V2"/>
    </row>
    <row r="3" ht="15.0" customHeight="true">
      <c r="A3" s="106"/>
      <c r="B3" s="110"/>
      <c r="C3" s="110"/>
      <c r="D3" s="110"/>
      <c r="E3" s="110"/>
      <c r="F3" s="110"/>
      <c r="G3" s="110"/>
      <c r="H3" s="110"/>
      <c r="I3" s="110"/>
      <c r="J3" s="111" t="s">
        <v>14</v>
      </c>
      <c r="K3" s="106"/>
      <c r="L3" s="106"/>
      <c r="M3" s="106"/>
      <c r="N3" s="106"/>
      <c r="O3" s="106"/>
      <c r="P3" s="106"/>
      <c r="Q3" s="106"/>
      <c r="R3" s="106"/>
      <c r="S3" s="106"/>
      <c r="T3" s="107"/>
      <c r="U3" s="108"/>
      <c r="V3"/>
    </row>
    <row r="4" ht="22.5" customHeight="true">
      <c r="A4" s="112" t="s">
        <v>87</v>
      </c>
      <c r="B4" s="112"/>
      <c r="C4" s="112"/>
      <c r="D4" s="113" t="s">
        <v>68</v>
      </c>
      <c r="E4" s="113" t="s">
        <v>88</v>
      </c>
      <c r="F4" s="114" t="s">
        <v>160</v>
      </c>
      <c r="G4" s="115"/>
      <c r="H4" s="115"/>
      <c r="I4" s="115"/>
      <c r="J4" s="116"/>
      <c r="K4" s="106"/>
      <c r="L4" s="106"/>
      <c r="M4" s="106"/>
      <c r="N4" s="106"/>
      <c r="O4" s="106"/>
      <c r="P4" s="106"/>
      <c r="Q4" s="106"/>
      <c r="R4" s="106"/>
      <c r="S4" s="106"/>
      <c r="T4" s="107"/>
      <c r="U4" s="108"/>
      <c r="V4"/>
    </row>
    <row r="5" ht="15.0" customHeight="true">
      <c r="A5" s="112"/>
      <c r="B5" s="112"/>
      <c r="C5" s="112"/>
      <c r="D5" s="113"/>
      <c r="E5" s="113"/>
      <c r="F5" s="113" t="s">
        <v>70</v>
      </c>
      <c r="G5" s="113" t="s">
        <v>90</v>
      </c>
      <c r="H5" s="113"/>
      <c r="I5" s="113"/>
      <c r="J5" s="113" t="s">
        <v>91</v>
      </c>
      <c r="K5" s="106"/>
      <c r="L5" s="106"/>
      <c r="M5" s="106"/>
      <c r="N5" s="106"/>
      <c r="O5" s="106"/>
      <c r="P5" s="106"/>
      <c r="Q5" s="106"/>
      <c r="R5" s="106"/>
      <c r="S5" s="106"/>
      <c r="T5" s="107"/>
      <c r="U5" s="108"/>
      <c r="V5"/>
    </row>
    <row r="6" ht="15.0" customHeight="true">
      <c r="A6" s="113" t="s">
        <v>161</v>
      </c>
      <c r="B6" s="113" t="s">
        <v>162</v>
      </c>
      <c r="C6" s="113" t="s">
        <v>163</v>
      </c>
      <c r="D6" s="113"/>
      <c r="E6" s="113"/>
      <c r="F6" s="113"/>
      <c r="G6" s="113" t="s">
        <v>73</v>
      </c>
      <c r="H6" s="113" t="s">
        <v>164</v>
      </c>
      <c r="I6" s="113" t="s">
        <v>165</v>
      </c>
      <c r="J6" s="113"/>
      <c r="K6" s="106"/>
      <c r="L6" s="106"/>
      <c r="M6" s="106"/>
      <c r="N6" s="106"/>
      <c r="O6" s="106"/>
      <c r="P6" s="106"/>
      <c r="Q6" s="106"/>
      <c r="R6" s="106"/>
      <c r="S6" s="106"/>
      <c r="T6" s="107"/>
      <c r="U6" s="108"/>
      <c r="V6"/>
    </row>
    <row r="7" ht="15.0" customHeight="true">
      <c r="A7" s="117" t="s">
        <v>79</v>
      </c>
      <c r="B7" s="117" t="s">
        <v>79</v>
      </c>
      <c r="C7" s="117" t="s">
        <v>79</v>
      </c>
      <c r="D7" s="113" t="s">
        <v>79</v>
      </c>
      <c r="E7" s="113" t="s">
        <v>79</v>
      </c>
      <c r="F7" s="113" t="n">
        <v>1.0</v>
      </c>
      <c r="G7" s="113" t="n">
        <v>2.0</v>
      </c>
      <c r="H7" s="113" t="n">
        <v>3.0</v>
      </c>
      <c r="I7" s="113" t="n">
        <v>4.0</v>
      </c>
      <c r="J7" s="113" t="n">
        <v>5.0</v>
      </c>
      <c r="K7" s="106"/>
      <c r="L7" s="106"/>
      <c r="M7" s="106"/>
      <c r="N7" s="106"/>
      <c r="O7" s="106"/>
      <c r="P7" s="106"/>
      <c r="Q7" s="106"/>
      <c r="R7" s="106"/>
      <c r="S7" s="106"/>
      <c r="T7" s="107"/>
      <c r="U7" s="108"/>
      <c r="V7"/>
    </row>
    <row r="8" ht="23.25" customHeight="true">
      <c r="A8" s="118" t="s">
        <v>80</v>
      </c>
      <c r="B8" s="118" t="s">
        <v>80</v>
      </c>
      <c r="C8" s="118" t="s">
        <v>80</v>
      </c>
      <c r="D8" s="119" t="s">
        <v>80</v>
      </c>
      <c r="E8" s="120" t="s">
        <v>70</v>
      </c>
      <c r="F8" s="121" t="n">
        <v>168.679934</v>
      </c>
      <c r="G8" s="121" t="n">
        <v>168.679934</v>
      </c>
      <c r="H8" s="121" t="n">
        <v>155.553702</v>
      </c>
      <c r="I8" s="121" t="n">
        <v>13.126232</v>
      </c>
      <c r="J8" s="121"/>
      <c r="K8" s="122"/>
      <c r="L8" s="123"/>
      <c r="M8" s="124"/>
      <c r="N8" s="125"/>
      <c r="O8" s="126"/>
      <c r="P8" s="127"/>
      <c r="Q8" s="128"/>
      <c r="R8" s="129"/>
      <c r="S8" s="108"/>
      <c r="T8"/>
    </row>
    <row r="9" ht="23.25" customHeight="true">
      <c r="A9" s="118"/>
      <c r="B9" s="118"/>
      <c r="C9" s="118"/>
      <c r="D9" s="119" t="s">
        <v>81</v>
      </c>
      <c r="E9" s="120" t="s">
        <v>82</v>
      </c>
      <c r="F9" s="121" t="n">
        <v>168.679934</v>
      </c>
      <c r="G9" s="121" t="n">
        <v>168.679934</v>
      </c>
      <c r="H9" s="121" t="n">
        <v>155.553702</v>
      </c>
      <c r="I9" s="121" t="n">
        <v>13.126232</v>
      </c>
      <c r="J9" s="121"/>
      <c r="K9"/>
    </row>
    <row r="10" ht="23.25" customHeight="true">
      <c r="A10" s="118"/>
      <c r="B10" s="118"/>
      <c r="C10" s="118"/>
      <c r="D10" s="119" t="s">
        <v>83</v>
      </c>
      <c r="E10" s="120" t="s">
        <v>84</v>
      </c>
      <c r="F10" s="121" t="n">
        <v>168.679934</v>
      </c>
      <c r="G10" s="121" t="n">
        <v>168.679934</v>
      </c>
      <c r="H10" s="121" t="n">
        <v>155.553702</v>
      </c>
      <c r="I10" s="121" t="n">
        <v>13.126232</v>
      </c>
      <c r="J10" s="121"/>
      <c r="K10"/>
    </row>
    <row r="11" ht="23.25" customHeight="true">
      <c r="A11" s="118" t="s">
        <v>96</v>
      </c>
      <c r="B11" s="118" t="s">
        <v>97</v>
      </c>
      <c r="C11" s="118" t="s">
        <v>98</v>
      </c>
      <c r="D11" s="119"/>
      <c r="E11" s="120" t="s">
        <v>99</v>
      </c>
      <c r="F11" s="121" t="n">
        <v>88.359013</v>
      </c>
      <c r="G11" s="121" t="n">
        <v>88.359013</v>
      </c>
      <c r="H11" s="121" t="n">
        <v>75.552781</v>
      </c>
      <c r="I11" s="121" t="n">
        <v>12.806232</v>
      </c>
      <c r="J11" s="121"/>
      <c r="K11"/>
    </row>
    <row r="12" ht="23.25" customHeight="true">
      <c r="A12" s="118" t="s">
        <v>100</v>
      </c>
      <c r="B12" s="118" t="s">
        <v>101</v>
      </c>
      <c r="C12" s="118" t="s">
        <v>102</v>
      </c>
      <c r="D12" s="119"/>
      <c r="E12" s="120" t="s">
        <v>103</v>
      </c>
      <c r="F12" s="121" t="n">
        <v>6.62564</v>
      </c>
      <c r="G12" s="121" t="n">
        <v>6.62564</v>
      </c>
      <c r="H12" s="121" t="n">
        <v>6.30564</v>
      </c>
      <c r="I12" s="121" t="n">
        <v>0.32</v>
      </c>
      <c r="J12" s="121"/>
      <c r="K12"/>
    </row>
    <row r="13" ht="23.25" customHeight="true">
      <c r="A13" s="118" t="s">
        <v>100</v>
      </c>
      <c r="B13" s="118" t="s">
        <v>101</v>
      </c>
      <c r="C13" s="118" t="s">
        <v>101</v>
      </c>
      <c r="D13" s="119"/>
      <c r="E13" s="120" t="s">
        <v>104</v>
      </c>
      <c r="F13" s="121" t="n">
        <v>11.729856</v>
      </c>
      <c r="G13" s="121" t="n">
        <v>11.729856</v>
      </c>
      <c r="H13" s="121" t="n">
        <v>11.729856</v>
      </c>
      <c r="I13" s="121"/>
      <c r="J13" s="121"/>
      <c r="K13"/>
    </row>
    <row r="14" ht="23.25" customHeight="true">
      <c r="A14" s="118" t="s">
        <v>100</v>
      </c>
      <c r="B14" s="118" t="s">
        <v>101</v>
      </c>
      <c r="C14" s="118" t="s">
        <v>105</v>
      </c>
      <c r="D14" s="119"/>
      <c r="E14" s="120" t="s">
        <v>106</v>
      </c>
      <c r="F14" s="121" t="n">
        <v>5.864928</v>
      </c>
      <c r="G14" s="121" t="n">
        <v>5.864928</v>
      </c>
      <c r="H14" s="121" t="n">
        <v>5.864928</v>
      </c>
      <c r="I14" s="121"/>
      <c r="J14" s="121"/>
      <c r="K14"/>
    </row>
    <row r="15" ht="23.25" customHeight="true">
      <c r="A15" s="118" t="s">
        <v>107</v>
      </c>
      <c r="B15" s="118" t="s">
        <v>108</v>
      </c>
      <c r="C15" s="118" t="s">
        <v>109</v>
      </c>
      <c r="D15" s="119"/>
      <c r="E15" s="120" t="s">
        <v>110</v>
      </c>
      <c r="F15" s="121" t="n">
        <v>41.52</v>
      </c>
      <c r="G15" s="121" t="n">
        <v>41.52</v>
      </c>
      <c r="H15" s="121" t="n">
        <v>41.52</v>
      </c>
      <c r="I15" s="121"/>
      <c r="J15" s="121"/>
      <c r="K15"/>
    </row>
    <row r="16" ht="23.25" customHeight="true">
      <c r="A16" s="118" t="s">
        <v>107</v>
      </c>
      <c r="B16" s="118" t="s">
        <v>111</v>
      </c>
      <c r="C16" s="118" t="s">
        <v>102</v>
      </c>
      <c r="D16" s="119"/>
      <c r="E16" s="120" t="s">
        <v>112</v>
      </c>
      <c r="F16" s="121" t="n">
        <v>5.718305</v>
      </c>
      <c r="G16" s="121" t="n">
        <v>5.718305</v>
      </c>
      <c r="H16" s="121" t="n">
        <v>5.718305</v>
      </c>
      <c r="I16" s="121"/>
      <c r="J16" s="121"/>
      <c r="K16"/>
    </row>
    <row r="17" ht="23.25" customHeight="true">
      <c r="A17" s="118" t="s">
        <v>107</v>
      </c>
      <c r="B17" s="118" t="s">
        <v>111</v>
      </c>
      <c r="C17" s="118" t="s">
        <v>109</v>
      </c>
      <c r="D17" s="119"/>
      <c r="E17" s="120" t="s">
        <v>113</v>
      </c>
      <c r="F17" s="121" t="n">
        <v>0.0648</v>
      </c>
      <c r="G17" s="121" t="n">
        <v>0.0648</v>
      </c>
      <c r="H17" s="121" t="n">
        <v>0.0648</v>
      </c>
      <c r="I17" s="121"/>
      <c r="J17" s="121"/>
      <c r="K17"/>
    </row>
    <row r="18" ht="23.25" customHeight="true">
      <c r="A18" s="118" t="s">
        <v>114</v>
      </c>
      <c r="B18" s="118" t="s">
        <v>102</v>
      </c>
      <c r="C18" s="118" t="s">
        <v>115</v>
      </c>
      <c r="D18" s="119"/>
      <c r="E18" s="120" t="s">
        <v>116</v>
      </c>
      <c r="F18" s="121" t="n">
        <v>8.797392</v>
      </c>
      <c r="G18" s="121" t="n">
        <v>8.797392</v>
      </c>
      <c r="H18" s="121" t="n">
        <v>8.797392</v>
      </c>
      <c r="I18" s="121"/>
      <c r="J18" s="121"/>
      <c r="K18"/>
    </row>
  </sheetData>
  <sheetCalcPr fullCalcOnLoad="true"/>
  <mergeCells count="8">
    <mergeCell ref="A2:J2"/>
    <mergeCell ref="A4:C5"/>
    <mergeCell ref="D4:D6"/>
    <mergeCell ref="E4:E6"/>
    <mergeCell ref="F4:J4"/>
    <mergeCell ref="F5:F6"/>
    <mergeCell ref="G5:I5"/>
    <mergeCell ref="J5:J6"/>
  </mergeCells>
  <pageMargins bottom="0.75" footer="0.3" header="0.3" left="0.7" right="0.7" top="0.75"/>
  <headerFooter/>
</worksheet>
</file>

<file path=xl/worksheets/sheet8.xml><?xml version="1.0" encoding="utf-8"?>
<worksheet xmlns="http://schemas.openxmlformats.org/spreadsheetml/2006/main">
  <dimension ref="A1:N30"/>
  <sheetViews>
    <sheetView workbookViewId="0" showGridLines="false" showZeros="false"/>
  </sheetViews>
  <sheetFormatPr defaultRowHeight="15.0"/>
  <cols>
    <col min="1" max="1" customWidth="true" width="12.0" collapsed="false"/>
    <col min="2" max="2" customWidth="true" width="13.5703125" collapsed="false"/>
    <col min="3" max="3" customWidth="true" width="37.0" collapsed="false"/>
    <col min="4" max="4" customWidth="true" width="31.28515625" collapsed="false"/>
    <col min="5" max="5" customWidth="true" width="8.0" collapsed="false"/>
    <col min="6" max="6" customWidth="true" width="33.14453125" collapsed="false"/>
    <col min="7" max="7" customWidth="true" width="9.14453125" collapsed="false"/>
    <col min="8" max="8" customWidth="true" width="9.14453125" collapsed="false"/>
    <col min="9" max="9" customWidth="true" width="9.14453125" collapsed="false"/>
    <col min="10" max="10" customWidth="true" width="9.14453125" collapsed="false"/>
    <col min="11" max="11" customWidth="true" width="9.14453125" collapsed="false"/>
    <col min="12" max="12" customWidth="true" width="9.14453125" collapsed="false"/>
    <col min="13" max="13" customWidth="true" width="8.0" collapsed="false"/>
    <col min="14" max="14" customWidth="true" width="8.0" collapsed="false"/>
  </cols>
  <sheetData>
    <row r="1" ht="15.0" customHeight="true">
      <c r="A1" s="130"/>
      <c r="B1" s="130"/>
      <c r="C1" s="130"/>
      <c r="D1" s="130"/>
      <c r="E1" s="130"/>
      <c r="F1" s="131" t="s">
        <v>166</v>
      </c>
      <c r="G1" s="132"/>
      <c r="H1" s="133"/>
      <c r="I1" s="134"/>
      <c r="J1" s="135"/>
      <c r="K1" s="136"/>
      <c r="L1" s="137"/>
      <c r="M1" s="138"/>
      <c r="N1"/>
    </row>
    <row r="2" ht="25.5" customHeight="true">
      <c r="A2" s="139" t="s">
        <v>167</v>
      </c>
      <c r="B2" s="139"/>
      <c r="C2" s="139"/>
      <c r="D2" s="139"/>
      <c r="E2" s="139"/>
      <c r="F2" s="139"/>
      <c r="G2" s="132"/>
      <c r="H2" s="133"/>
      <c r="I2" s="134"/>
      <c r="J2" s="135"/>
      <c r="K2" s="136"/>
      <c r="L2" s="137"/>
      <c r="M2" s="138"/>
      <c r="N2"/>
    </row>
    <row r="3" ht="15.0" customHeight="true">
      <c r="A3" s="140"/>
      <c r="B3" s="140"/>
      <c r="C3" s="140"/>
      <c r="D3" s="140"/>
      <c r="E3" s="131"/>
      <c r="F3" s="141" t="s">
        <v>14</v>
      </c>
      <c r="G3" s="132"/>
      <c r="H3" s="133"/>
      <c r="I3" s="134"/>
      <c r="J3" s="135"/>
      <c r="K3" s="136"/>
      <c r="L3" s="137"/>
      <c r="M3" s="138"/>
      <c r="N3"/>
    </row>
    <row r="4" ht="13.5" customHeight="true">
      <c r="A4" s="142" t="s">
        <v>168</v>
      </c>
      <c r="B4" s="143"/>
      <c r="C4" s="144"/>
      <c r="D4" s="142" t="s">
        <v>169</v>
      </c>
      <c r="E4" s="143"/>
      <c r="F4" s="144"/>
      <c r="G4" s="132"/>
      <c r="H4" s="133"/>
      <c r="I4" s="134"/>
      <c r="J4" s="135"/>
      <c r="K4" s="136"/>
      <c r="L4" s="137"/>
      <c r="M4" s="138"/>
      <c r="N4"/>
    </row>
    <row r="5" ht="13.5" customHeight="true">
      <c r="A5" s="145" t="s">
        <v>161</v>
      </c>
      <c r="B5" s="145" t="s">
        <v>162</v>
      </c>
      <c r="C5" s="145" t="s">
        <v>170</v>
      </c>
      <c r="D5" s="145" t="s">
        <v>70</v>
      </c>
      <c r="E5" s="145" t="s">
        <v>164</v>
      </c>
      <c r="F5" s="145" t="s">
        <v>165</v>
      </c>
      <c r="G5" s="132"/>
      <c r="H5" s="133"/>
      <c r="I5" s="134"/>
      <c r="J5" s="135"/>
      <c r="K5" s="136"/>
      <c r="L5" s="137"/>
      <c r="M5" s="138"/>
      <c r="N5"/>
    </row>
    <row r="6" ht="13.5" customHeight="true">
      <c r="A6" s="145" t="s">
        <v>79</v>
      </c>
      <c r="B6" s="145" t="s">
        <v>79</v>
      </c>
      <c r="C6" s="145" t="s">
        <v>79</v>
      </c>
      <c r="D6" s="145" t="n">
        <v>1.0</v>
      </c>
      <c r="E6" s="145" t="n">
        <v>2.0</v>
      </c>
      <c r="F6" s="145" t="n">
        <v>3.0</v>
      </c>
      <c r="G6" s="132"/>
      <c r="H6" s="133"/>
      <c r="I6" s="134"/>
      <c r="J6" s="135"/>
      <c r="K6" s="136"/>
      <c r="L6" s="137"/>
      <c r="M6" s="138"/>
      <c r="N6"/>
    </row>
    <row r="7" ht="21.75" customHeight="true">
      <c r="A7" s="146" t="s">
        <v>80</v>
      </c>
      <c r="B7" s="146" t="s">
        <v>80</v>
      </c>
      <c r="C7" s="147" t="s">
        <v>70</v>
      </c>
      <c r="D7" s="148" t="n">
        <v>168.679934</v>
      </c>
      <c r="E7" s="148" t="n">
        <v>155.553702</v>
      </c>
      <c r="F7" s="148" t="n">
        <v>13.126232</v>
      </c>
      <c r="G7" s="132"/>
      <c r="H7" s="133"/>
      <c r="I7" s="134"/>
      <c r="J7" s="135"/>
      <c r="K7" s="136"/>
      <c r="L7" s="137"/>
      <c r="M7" s="138"/>
      <c r="N7"/>
    </row>
    <row r="8" ht="21.75" customHeight="true">
      <c r="A8" s="146" t="s">
        <v>171</v>
      </c>
      <c r="B8" s="146"/>
      <c r="C8" s="147" t="s">
        <v>172</v>
      </c>
      <c r="D8" s="148" t="n">
        <v>149.236062</v>
      </c>
      <c r="E8" s="148" t="n">
        <v>149.236062</v>
      </c>
      <c r="F8" s="148"/>
      <c r="G8"/>
    </row>
    <row r="9" ht="21.75" customHeight="true">
      <c r="A9" s="146" t="s">
        <v>171</v>
      </c>
      <c r="B9" s="146" t="s">
        <v>115</v>
      </c>
      <c r="C9" s="147" t="s">
        <v>173</v>
      </c>
      <c r="D9" s="148" t="n">
        <v>33.0972</v>
      </c>
      <c r="E9" s="148" t="n">
        <v>33.0972</v>
      </c>
      <c r="F9" s="148"/>
      <c r="G9"/>
    </row>
    <row r="10" ht="21.75" customHeight="true">
      <c r="A10" s="146" t="s">
        <v>171</v>
      </c>
      <c r="B10" s="146" t="s">
        <v>102</v>
      </c>
      <c r="C10" s="147" t="s">
        <v>174</v>
      </c>
      <c r="D10" s="148" t="n">
        <v>11.796</v>
      </c>
      <c r="E10" s="148" t="n">
        <v>11.796</v>
      </c>
      <c r="F10" s="148"/>
      <c r="G10"/>
    </row>
    <row r="11" ht="21.75" customHeight="true">
      <c r="A11" s="146" t="s">
        <v>171</v>
      </c>
      <c r="B11" s="146" t="s">
        <v>108</v>
      </c>
      <c r="C11" s="147" t="s">
        <v>175</v>
      </c>
      <c r="D11" s="148" t="n">
        <v>30.1464</v>
      </c>
      <c r="E11" s="148" t="n">
        <v>30.1464</v>
      </c>
      <c r="F11" s="148"/>
      <c r="G11"/>
    </row>
    <row r="12" ht="21.75" customHeight="true">
      <c r="A12" s="146" t="s">
        <v>171</v>
      </c>
      <c r="B12" s="146" t="s">
        <v>176</v>
      </c>
      <c r="C12" s="147" t="s">
        <v>177</v>
      </c>
      <c r="D12" s="148" t="n">
        <v>11.729856</v>
      </c>
      <c r="E12" s="148" t="n">
        <v>11.729856</v>
      </c>
      <c r="F12" s="148"/>
      <c r="G12"/>
    </row>
    <row r="13" ht="21.75" customHeight="true">
      <c r="A13" s="146" t="s">
        <v>171</v>
      </c>
      <c r="B13" s="146" t="s">
        <v>178</v>
      </c>
      <c r="C13" s="147" t="s">
        <v>179</v>
      </c>
      <c r="D13" s="148" t="n">
        <v>5.864928</v>
      </c>
      <c r="E13" s="148" t="n">
        <v>5.864928</v>
      </c>
      <c r="F13" s="148"/>
      <c r="G13"/>
    </row>
    <row r="14" ht="21.75" customHeight="true">
      <c r="A14" s="146" t="s">
        <v>171</v>
      </c>
      <c r="B14" s="146" t="s">
        <v>180</v>
      </c>
      <c r="C14" s="147" t="s">
        <v>181</v>
      </c>
      <c r="D14" s="148" t="n">
        <v>5.718305</v>
      </c>
      <c r="E14" s="148" t="n">
        <v>5.718305</v>
      </c>
      <c r="F14" s="148"/>
      <c r="G14"/>
    </row>
    <row r="15" ht="21.75" customHeight="true">
      <c r="A15" s="146" t="s">
        <v>171</v>
      </c>
      <c r="B15" s="146" t="s">
        <v>182</v>
      </c>
      <c r="C15" s="147" t="s">
        <v>183</v>
      </c>
      <c r="D15" s="148" t="n">
        <v>0.577981</v>
      </c>
      <c r="E15" s="148" t="n">
        <v>0.577981</v>
      </c>
      <c r="F15" s="148"/>
      <c r="G15"/>
    </row>
    <row r="16" ht="21.75" customHeight="true">
      <c r="A16" s="146" t="s">
        <v>171</v>
      </c>
      <c r="B16" s="146" t="s">
        <v>184</v>
      </c>
      <c r="C16" s="147" t="s">
        <v>116</v>
      </c>
      <c r="D16" s="148" t="n">
        <v>8.797392</v>
      </c>
      <c r="E16" s="148" t="n">
        <v>8.797392</v>
      </c>
      <c r="F16" s="148"/>
      <c r="G16"/>
    </row>
    <row r="17" ht="21.75" customHeight="true">
      <c r="A17" s="146" t="s">
        <v>171</v>
      </c>
      <c r="B17" s="146" t="s">
        <v>109</v>
      </c>
      <c r="C17" s="147" t="s">
        <v>185</v>
      </c>
      <c r="D17" s="148" t="n">
        <v>41.508</v>
      </c>
      <c r="E17" s="148" t="n">
        <v>41.508</v>
      </c>
      <c r="F17" s="148"/>
      <c r="G17"/>
    </row>
    <row r="18" ht="21.75" customHeight="true">
      <c r="A18" s="146" t="s">
        <v>186</v>
      </c>
      <c r="B18" s="146"/>
      <c r="C18" s="147" t="s">
        <v>187</v>
      </c>
      <c r="D18" s="148" t="n">
        <v>13.126232</v>
      </c>
      <c r="E18" s="148"/>
      <c r="F18" s="148" t="n">
        <v>13.126232</v>
      </c>
      <c r="G18"/>
    </row>
    <row r="19" ht="21.75" customHeight="true">
      <c r="A19" s="146" t="s">
        <v>186</v>
      </c>
      <c r="B19" s="146" t="s">
        <v>115</v>
      </c>
      <c r="C19" s="147" t="s">
        <v>188</v>
      </c>
      <c r="D19" s="148" t="n">
        <v>0.15</v>
      </c>
      <c r="E19" s="148"/>
      <c r="F19" s="148" t="n">
        <v>0.15</v>
      </c>
      <c r="G19"/>
    </row>
    <row r="20" ht="21.75" customHeight="true">
      <c r="A20" s="146" t="s">
        <v>186</v>
      </c>
      <c r="B20" s="146" t="s">
        <v>105</v>
      </c>
      <c r="C20" s="147" t="s">
        <v>189</v>
      </c>
      <c r="D20" s="148" t="n">
        <v>0.5</v>
      </c>
      <c r="E20" s="148"/>
      <c r="F20" s="148" t="n">
        <v>0.5</v>
      </c>
      <c r="G20"/>
    </row>
    <row r="21" ht="21.75" customHeight="true">
      <c r="A21" s="146" t="s">
        <v>186</v>
      </c>
      <c r="B21" s="146" t="s">
        <v>111</v>
      </c>
      <c r="C21" s="147" t="s">
        <v>190</v>
      </c>
      <c r="D21" s="148" t="n">
        <v>5.234</v>
      </c>
      <c r="E21" s="148"/>
      <c r="F21" s="148" t="n">
        <v>5.234</v>
      </c>
      <c r="G21"/>
    </row>
    <row r="22" ht="21.75" customHeight="true">
      <c r="A22" s="146" t="s">
        <v>186</v>
      </c>
      <c r="B22" s="146" t="s">
        <v>184</v>
      </c>
      <c r="C22" s="147" t="s">
        <v>191</v>
      </c>
      <c r="D22" s="148" t="n">
        <v>0.65</v>
      </c>
      <c r="E22" s="148"/>
      <c r="F22" s="148" t="n">
        <v>0.65</v>
      </c>
      <c r="G22"/>
    </row>
    <row r="23" ht="21.75" customHeight="true">
      <c r="A23" s="146" t="s">
        <v>186</v>
      </c>
      <c r="B23" s="146" t="s">
        <v>192</v>
      </c>
      <c r="C23" s="147" t="s">
        <v>193</v>
      </c>
      <c r="D23" s="148" t="n">
        <v>1.466232</v>
      </c>
      <c r="E23" s="148"/>
      <c r="F23" s="148" t="n">
        <v>1.466232</v>
      </c>
      <c r="G23"/>
    </row>
    <row r="24" ht="21.75" customHeight="true">
      <c r="A24" s="146" t="s">
        <v>186</v>
      </c>
      <c r="B24" s="146" t="s">
        <v>194</v>
      </c>
      <c r="C24" s="147" t="s">
        <v>195</v>
      </c>
      <c r="D24" s="148" t="n">
        <v>0.666</v>
      </c>
      <c r="E24" s="148"/>
      <c r="F24" s="148" t="n">
        <v>0.666</v>
      </c>
      <c r="G24"/>
    </row>
    <row r="25" ht="21.75" customHeight="true">
      <c r="A25" s="146" t="s">
        <v>186</v>
      </c>
      <c r="B25" s="146" t="s">
        <v>109</v>
      </c>
      <c r="C25" s="147" t="s">
        <v>196</v>
      </c>
      <c r="D25" s="148" t="n">
        <v>4.46</v>
      </c>
      <c r="E25" s="148"/>
      <c r="F25" s="148" t="n">
        <v>4.46</v>
      </c>
      <c r="G25"/>
    </row>
    <row r="26" ht="21.75" customHeight="true">
      <c r="A26" s="146" t="s">
        <v>197</v>
      </c>
      <c r="B26" s="146"/>
      <c r="C26" s="147" t="s">
        <v>198</v>
      </c>
      <c r="D26" s="148" t="n">
        <v>6.31764</v>
      </c>
      <c r="E26" s="148" t="n">
        <v>6.31764</v>
      </c>
      <c r="F26" s="148"/>
      <c r="G26"/>
    </row>
    <row r="27" ht="21.75" customHeight="true">
      <c r="A27" s="146" t="s">
        <v>197</v>
      </c>
      <c r="B27" s="146" t="s">
        <v>102</v>
      </c>
      <c r="C27" s="147" t="s">
        <v>199</v>
      </c>
      <c r="D27" s="148" t="n">
        <v>6.30564</v>
      </c>
      <c r="E27" s="148" t="n">
        <v>6.30564</v>
      </c>
      <c r="F27" s="148"/>
      <c r="G27"/>
    </row>
    <row r="28" ht="21.75" customHeight="true">
      <c r="A28" s="146" t="s">
        <v>197</v>
      </c>
      <c r="B28" s="146" t="s">
        <v>178</v>
      </c>
      <c r="C28" s="147" t="s">
        <v>200</v>
      </c>
      <c r="D28" s="148" t="n">
        <v>0.012</v>
      </c>
      <c r="E28" s="148" t="n">
        <v>0.012</v>
      </c>
      <c r="F28" s="148"/>
      <c r="G28"/>
    </row>
    <row r="29" ht="15.0" customHeight="true"/>
    <row r="30" ht="15.0" customHeight="true">
      <c r="A30" s="149"/>
      <c r="B30" s="149"/>
      <c r="C30" s="149"/>
      <c r="D30" s="150"/>
      <c r="E30" s="151"/>
      <c r="F30" s="138"/>
      <c r="G30"/>
    </row>
  </sheetData>
  <sheetCalcPr fullCalcOnLoad="true"/>
  <mergeCells count="4">
    <mergeCell ref="A2:F2"/>
    <mergeCell ref="A4:C4"/>
    <mergeCell ref="D4:F4"/>
    <mergeCell ref="A30:C30"/>
  </mergeCells>
  <pageMargins bottom="0.75" footer="0.3" header="0.3" left="0.7" right="0.7" top="0.75"/>
  <headerFooter/>
</worksheet>
</file>

<file path=xl/worksheets/sheet9.xml><?xml version="1.0" encoding="utf-8"?>
<worksheet xmlns="http://schemas.openxmlformats.org/spreadsheetml/2006/main">
  <dimension ref="A1:AT11"/>
  <sheetViews>
    <sheetView workbookViewId="0" showGridLines="true" showZeros="true"/>
  </sheetViews>
  <sheetFormatPr defaultRowHeight="15.0"/>
  <cols>
    <col min="1" max="1" customWidth="true" width="19.5703125" collapsed="false"/>
    <col min="2" max="2" customWidth="true" width="47.71484375" collapsed="false"/>
    <col min="3" max="3" customWidth="true" width="18.0" collapsed="false"/>
    <col min="4" max="4" customWidth="true" width="15.5703125" collapsed="false"/>
    <col min="5" max="5" customWidth="true" width="8.0" collapsed="false"/>
    <col min="6" max="6" customWidth="true" width="12.14453125" collapsed="false"/>
    <col min="7" max="7" customWidth="true" width="15.5703125" collapsed="false"/>
    <col min="8" max="8" customWidth="true" width="18.28515625" collapsed="false"/>
    <col min="9" max="9" customWidth="true" width="24.14453125" collapsed="false"/>
    <col min="10" max="10" customWidth="true" width="20.14453125" collapsed="false"/>
    <col min="11" max="11" customWidth="true" width="17.28515625" collapsed="false"/>
    <col min="12" max="12" customWidth="true" width="13.5703125" collapsed="false"/>
    <col min="13" max="13" customWidth="true" width="10.14453125" collapsed="false"/>
    <col min="14" max="14" customWidth="true" width="12.0" collapsed="false"/>
    <col min="15" max="15" customWidth="true" width="9.14453125" collapsed="false"/>
    <col min="16" max="16" customWidth="true" width="9.14453125" collapsed="false"/>
    <col min="17" max="17" customWidth="true" width="9.14453125" collapsed="false"/>
    <col min="18" max="18" customWidth="true" width="9.14453125" collapsed="false"/>
    <col min="19" max="19" customWidth="true" width="9.14453125" collapsed="false"/>
    <col min="20" max="20" customWidth="true" width="9.14453125" collapsed="false"/>
    <col min="21" max="21" customWidth="true" width="9.14453125" collapsed="false"/>
    <col min="22" max="22" customWidth="true" width="9.14453125" collapsed="false"/>
    <col min="23" max="23" customWidth="true" width="8.0" collapsed="false"/>
    <col min="24" max="24" customWidth="true" width="8.0" collapsed="false"/>
    <col min="25" max="25" customWidth="true" width="8.0" collapsed="false"/>
    <col min="26" max="26" customWidth="true" width="8.0" collapsed="false"/>
    <col min="27" max="27" customWidth="true" width="8.0" collapsed="false"/>
    <col min="28" max="28" customWidth="true" width="8.0" collapsed="false"/>
    <col min="29" max="29" customWidth="true" width="8.0" collapsed="false"/>
    <col min="30" max="30" customWidth="true" width="8.0" collapsed="false"/>
    <col min="31" max="31" customWidth="true" width="8.0" collapsed="false"/>
    <col min="32" max="32" customWidth="true" width="8.0" collapsed="false"/>
    <col min="33" max="33" customWidth="true" width="8.0" collapsed="false"/>
    <col min="34" max="34" customWidth="true" width="8.0" collapsed="false"/>
    <col min="35" max="35" customWidth="true" width="8.0" collapsed="false"/>
    <col min="36" max="36" customWidth="true" width="8.0" collapsed="false"/>
    <col min="37" max="37" customWidth="true" width="8.0" collapsed="false"/>
    <col min="38" max="38" customWidth="true" width="8.0" collapsed="false"/>
    <col min="39" max="39" customWidth="true" width="8.0" collapsed="false"/>
    <col min="40" max="40" customWidth="true" width="8.0" collapsed="false"/>
    <col min="41" max="41" customWidth="true" width="8.0" collapsed="false"/>
    <col min="42" max="42" customWidth="true" width="8.0" collapsed="false"/>
    <col min="43" max="43" customWidth="true" width="8.0" collapsed="false"/>
    <col min="44" max="44" customWidth="true" width="8.0" collapsed="false"/>
    <col min="45" max="45" customWidth="true" width="8.0" collapsed="false"/>
    <col min="46" max="46" customWidth="true" width="8.0" collapsed="false"/>
  </cols>
  <sheetData>
    <row r="1" ht="18.75" customHeight="true">
      <c r="A1" s="152"/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3"/>
      <c r="M1" s="153"/>
      <c r="N1" s="154" t="s">
        <v>201</v>
      </c>
      <c r="O1" s="153"/>
      <c r="P1" s="155"/>
      <c r="Q1" s="156"/>
      <c r="R1" s="157"/>
      <c r="S1" s="158"/>
      <c r="T1" s="159"/>
      <c r="U1" s="160"/>
      <c r="V1" s="160"/>
      <c r="W1" s="160"/>
      <c r="X1" s="160"/>
      <c r="Y1" s="160"/>
      <c r="Z1" s="160"/>
      <c r="AA1" s="160"/>
      <c r="AB1" s="160"/>
      <c r="AC1" s="160"/>
      <c r="AD1" s="160"/>
      <c r="AE1" s="160"/>
      <c r="AF1" s="160"/>
      <c r="AG1" s="160"/>
      <c r="AH1" s="160"/>
      <c r="AI1" s="160"/>
      <c r="AJ1" s="160"/>
      <c r="AK1" s="160"/>
      <c r="AL1" s="160"/>
      <c r="AM1" s="160"/>
      <c r="AN1" s="160"/>
      <c r="AO1" s="160"/>
      <c r="AP1" s="160"/>
      <c r="AQ1" s="160"/>
      <c r="AR1" s="161"/>
      <c r="AS1" s="162"/>
      <c r="AT1"/>
    </row>
    <row r="2" ht="30.0" customHeight="true">
      <c r="A2" s="163" t="s">
        <v>202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  <c r="M2" s="153"/>
      <c r="N2" s="155"/>
      <c r="O2" s="156"/>
      <c r="P2" s="157"/>
      <c r="Q2" s="158"/>
      <c r="R2" s="159"/>
      <c r="S2" s="160"/>
      <c r="T2" s="160"/>
      <c r="U2" s="160"/>
      <c r="V2" s="160"/>
      <c r="W2" s="160"/>
      <c r="X2" s="160"/>
      <c r="Y2" s="160"/>
      <c r="Z2" s="160"/>
      <c r="AA2" s="160"/>
      <c r="AB2" s="160"/>
      <c r="AC2" s="160"/>
      <c r="AD2" s="160"/>
      <c r="AE2" s="160"/>
      <c r="AF2" s="160"/>
      <c r="AG2" s="160"/>
      <c r="AH2" s="160"/>
      <c r="AI2" s="160"/>
      <c r="AJ2" s="160"/>
      <c r="AK2" s="160"/>
      <c r="AL2" s="160"/>
      <c r="AM2" s="160"/>
      <c r="AN2" s="160"/>
      <c r="AO2" s="160"/>
      <c r="AP2" s="160"/>
      <c r="AQ2" s="160"/>
      <c r="AR2" s="161"/>
      <c r="AS2" s="162"/>
      <c r="AT2"/>
    </row>
    <row r="3" ht="15.0" customHeight="true">
      <c r="A3" s="164"/>
      <c r="B3" s="165"/>
      <c r="C3" s="165"/>
      <c r="D3" s="165"/>
      <c r="E3" s="165"/>
      <c r="F3" s="165"/>
      <c r="G3" s="165"/>
      <c r="H3" s="165"/>
      <c r="I3" s="165"/>
      <c r="J3" s="165"/>
      <c r="K3" s="165"/>
      <c r="L3" s="166"/>
      <c r="M3" s="167"/>
      <c r="N3" s="168" t="s">
        <v>14</v>
      </c>
      <c r="O3" s="153"/>
      <c r="P3" s="155"/>
      <c r="Q3" s="156"/>
      <c r="R3" s="157"/>
      <c r="S3" s="158"/>
      <c r="T3" s="159"/>
      <c r="U3" s="160"/>
      <c r="V3" s="160"/>
      <c r="W3" s="160"/>
      <c r="X3" s="160"/>
      <c r="Y3" s="160"/>
      <c r="Z3" s="160"/>
      <c r="AA3" s="160"/>
      <c r="AB3" s="160"/>
      <c r="AC3" s="160"/>
      <c r="AD3" s="160"/>
      <c r="AE3" s="160"/>
      <c r="AF3" s="160"/>
      <c r="AG3" s="160"/>
      <c r="AH3" s="160"/>
      <c r="AI3" s="160"/>
      <c r="AJ3" s="160"/>
      <c r="AK3" s="160"/>
      <c r="AL3" s="160"/>
      <c r="AM3" s="160"/>
      <c r="AN3" s="160"/>
      <c r="AO3" s="160"/>
      <c r="AP3" s="160"/>
      <c r="AQ3" s="160"/>
      <c r="AR3" s="161"/>
      <c r="AS3" s="162"/>
      <c r="AT3"/>
    </row>
    <row r="4" ht="15.0" customHeight="true">
      <c r="A4" s="169" t="s">
        <v>68</v>
      </c>
      <c r="B4" s="169" t="s">
        <v>203</v>
      </c>
      <c r="C4" s="169" t="s">
        <v>204</v>
      </c>
      <c r="D4" s="169" t="s">
        <v>205</v>
      </c>
      <c r="E4" s="169" t="s">
        <v>206</v>
      </c>
      <c r="F4" s="169"/>
      <c r="G4" s="169"/>
      <c r="H4" s="169"/>
      <c r="I4" s="169"/>
      <c r="J4" s="169"/>
      <c r="K4" s="169" t="s">
        <v>207</v>
      </c>
      <c r="L4" s="169" t="s">
        <v>208</v>
      </c>
      <c r="M4" s="169"/>
      <c r="N4" s="169"/>
      <c r="O4" s="153"/>
      <c r="P4" s="155"/>
      <c r="Q4" s="156"/>
      <c r="R4" s="157"/>
      <c r="S4" s="158"/>
      <c r="T4" s="159"/>
      <c r="U4" s="160"/>
      <c r="V4" s="160"/>
      <c r="W4" s="160"/>
      <c r="X4" s="160"/>
      <c r="Y4" s="160"/>
      <c r="Z4" s="160"/>
      <c r="AA4" s="160"/>
      <c r="AB4" s="160"/>
      <c r="AC4" s="160"/>
      <c r="AD4" s="160"/>
      <c r="AE4" s="160"/>
      <c r="AF4" s="160"/>
      <c r="AG4" s="160"/>
      <c r="AH4" s="160"/>
      <c r="AI4" s="160"/>
      <c r="AJ4" s="160"/>
      <c r="AK4" s="160"/>
      <c r="AL4" s="160"/>
      <c r="AM4" s="160"/>
      <c r="AN4" s="160"/>
      <c r="AO4" s="160"/>
      <c r="AP4" s="160"/>
      <c r="AQ4" s="160"/>
      <c r="AR4" s="161"/>
      <c r="AS4" s="162"/>
      <c r="AT4"/>
    </row>
    <row r="5" ht="22.5" customHeight="true">
      <c r="A5" s="169"/>
      <c r="B5" s="169"/>
      <c r="C5" s="169"/>
      <c r="D5" s="169"/>
      <c r="E5" s="169" t="s">
        <v>70</v>
      </c>
      <c r="F5" s="169" t="s">
        <v>209</v>
      </c>
      <c r="G5" s="169" t="s">
        <v>210</v>
      </c>
      <c r="H5" s="169"/>
      <c r="I5" s="169"/>
      <c r="J5" s="170" t="s">
        <v>211</v>
      </c>
      <c r="K5" s="169"/>
      <c r="L5" s="169" t="s">
        <v>73</v>
      </c>
      <c r="M5" s="169" t="s">
        <v>212</v>
      </c>
      <c r="N5" s="169" t="s">
        <v>213</v>
      </c>
      <c r="O5" s="153"/>
      <c r="P5" s="155"/>
      <c r="Q5" s="156"/>
      <c r="R5" s="157"/>
      <c r="S5" s="158"/>
      <c r="T5" s="159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1"/>
      <c r="AS5" s="162"/>
      <c r="AT5"/>
    </row>
    <row r="6" ht="15.0" customHeight="true">
      <c r="A6" s="169"/>
      <c r="B6" s="169"/>
      <c r="C6" s="169"/>
      <c r="D6" s="169"/>
      <c r="E6" s="169"/>
      <c r="F6" s="169"/>
      <c r="G6" s="169"/>
      <c r="H6" s="169"/>
      <c r="I6" s="169"/>
      <c r="J6" s="170"/>
      <c r="K6" s="169"/>
      <c r="L6" s="169"/>
      <c r="M6" s="169"/>
      <c r="N6" s="169"/>
      <c r="O6" s="153"/>
      <c r="P6" s="155"/>
      <c r="Q6" s="156"/>
      <c r="R6" s="157"/>
      <c r="S6" s="158"/>
      <c r="T6" s="159"/>
      <c r="U6" s="160"/>
      <c r="V6" s="160"/>
      <c r="W6" s="160"/>
      <c r="X6" s="160"/>
      <c r="Y6" s="160"/>
      <c r="Z6" s="160"/>
      <c r="AA6" s="160"/>
      <c r="AB6" s="160"/>
      <c r="AC6" s="160"/>
      <c r="AD6" s="160"/>
      <c r="AE6" s="160"/>
      <c r="AF6" s="160"/>
      <c r="AG6" s="160"/>
      <c r="AH6" s="160"/>
      <c r="AI6" s="160"/>
      <c r="AJ6" s="160"/>
      <c r="AK6" s="160"/>
      <c r="AL6" s="160"/>
      <c r="AM6" s="160"/>
      <c r="AN6" s="160"/>
      <c r="AO6" s="160"/>
      <c r="AP6" s="160"/>
      <c r="AQ6" s="160"/>
      <c r="AR6" s="161"/>
      <c r="AS6" s="162"/>
      <c r="AT6"/>
    </row>
    <row r="7" ht="15.0" customHeight="true">
      <c r="A7" s="169"/>
      <c r="B7" s="169"/>
      <c r="C7" s="169"/>
      <c r="D7" s="169"/>
      <c r="E7" s="169"/>
      <c r="F7" s="169"/>
      <c r="G7" s="169" t="s">
        <v>73</v>
      </c>
      <c r="H7" s="169" t="s">
        <v>214</v>
      </c>
      <c r="I7" s="169" t="s">
        <v>215</v>
      </c>
      <c r="J7" s="170"/>
      <c r="K7" s="169"/>
      <c r="L7" s="169"/>
      <c r="M7" s="169"/>
      <c r="N7" s="169"/>
      <c r="O7" s="153"/>
      <c r="P7" s="155"/>
      <c r="Q7" s="156"/>
      <c r="R7" s="157"/>
      <c r="S7" s="158"/>
      <c r="T7" s="159"/>
      <c r="U7" s="160"/>
      <c r="V7" s="160"/>
      <c r="W7" s="160"/>
      <c r="X7" s="160"/>
      <c r="Y7" s="160"/>
      <c r="Z7" s="160"/>
      <c r="AA7" s="160"/>
      <c r="AB7" s="160"/>
      <c r="AC7" s="160"/>
      <c r="AD7" s="160"/>
      <c r="AE7" s="160"/>
      <c r="AF7" s="160"/>
      <c r="AG7" s="160"/>
      <c r="AH7" s="160"/>
      <c r="AI7" s="160"/>
      <c r="AJ7" s="160"/>
      <c r="AK7" s="160"/>
      <c r="AL7" s="160"/>
      <c r="AM7" s="160"/>
      <c r="AN7" s="160"/>
      <c r="AO7" s="160"/>
      <c r="AP7" s="160"/>
      <c r="AQ7" s="160"/>
      <c r="AR7" s="161"/>
      <c r="AS7" s="162"/>
      <c r="AT7"/>
    </row>
    <row r="8" ht="15.0" customHeight="true">
      <c r="A8" s="169"/>
      <c r="B8" s="169"/>
      <c r="C8" s="169"/>
      <c r="D8" s="169"/>
      <c r="E8" s="169"/>
      <c r="F8" s="169"/>
      <c r="G8" s="169"/>
      <c r="H8" s="169"/>
      <c r="I8" s="169"/>
      <c r="J8" s="170"/>
      <c r="K8" s="169"/>
      <c r="L8" s="169"/>
      <c r="M8" s="169"/>
      <c r="N8" s="169"/>
      <c r="O8" s="153"/>
      <c r="P8" s="155"/>
      <c r="Q8" s="156"/>
      <c r="R8" s="157"/>
      <c r="S8" s="158"/>
      <c r="T8" s="159"/>
      <c r="U8" s="160"/>
      <c r="V8" s="160"/>
      <c r="W8" s="160"/>
      <c r="X8" s="160"/>
      <c r="Y8" s="160"/>
      <c r="Z8" s="160"/>
      <c r="AA8" s="160"/>
      <c r="AB8" s="160"/>
      <c r="AC8" s="160"/>
      <c r="AD8" s="160"/>
      <c r="AE8" s="160"/>
      <c r="AF8" s="160"/>
      <c r="AG8" s="160"/>
      <c r="AH8" s="160"/>
      <c r="AI8" s="160"/>
      <c r="AJ8" s="160"/>
      <c r="AK8" s="160"/>
      <c r="AL8" s="160"/>
      <c r="AM8" s="160"/>
      <c r="AN8" s="160"/>
      <c r="AO8" s="160"/>
      <c r="AP8" s="160"/>
      <c r="AQ8" s="160"/>
      <c r="AR8" s="161"/>
      <c r="AS8" s="162"/>
      <c r="AT8"/>
    </row>
    <row r="9" ht="15.0" customHeight="true">
      <c r="A9" s="171" t="s">
        <v>216</v>
      </c>
      <c r="B9" s="171" t="s">
        <v>216</v>
      </c>
      <c r="C9" s="171" t="s">
        <v>216</v>
      </c>
      <c r="D9" s="171" t="n">
        <v>1.0</v>
      </c>
      <c r="E9" s="171" t="n">
        <v>2.0</v>
      </c>
      <c r="F9" s="171" t="n">
        <v>3.0</v>
      </c>
      <c r="G9" s="171" t="n">
        <v>4.0</v>
      </c>
      <c r="H9" s="171" t="n">
        <v>5.0</v>
      </c>
      <c r="I9" s="171" t="n">
        <v>6.0</v>
      </c>
      <c r="J9" s="171" t="n">
        <v>7.0</v>
      </c>
      <c r="K9" s="171" t="n">
        <v>8.0</v>
      </c>
      <c r="L9" s="171" t="n">
        <v>9.0</v>
      </c>
      <c r="M9" s="171" t="n">
        <v>10.0</v>
      </c>
      <c r="N9" s="171" t="n">
        <v>11.0</v>
      </c>
      <c r="O9" s="153"/>
      <c r="P9" s="155"/>
      <c r="Q9" s="156"/>
      <c r="R9" s="157"/>
      <c r="S9" s="158"/>
      <c r="T9" s="159"/>
      <c r="U9" s="160"/>
      <c r="V9" s="160"/>
      <c r="W9" s="160"/>
      <c r="X9" s="160"/>
      <c r="Y9" s="160"/>
      <c r="Z9" s="160"/>
      <c r="AA9" s="160"/>
      <c r="AB9" s="160"/>
      <c r="AC9" s="160"/>
      <c r="AD9" s="160"/>
      <c r="AE9" s="160"/>
      <c r="AF9" s="160"/>
      <c r="AG9" s="160"/>
      <c r="AH9" s="160"/>
      <c r="AI9" s="160"/>
      <c r="AJ9" s="160"/>
      <c r="AK9" s="160"/>
      <c r="AL9" s="160"/>
      <c r="AM9" s="160"/>
      <c r="AN9" s="160"/>
      <c r="AO9" s="160"/>
      <c r="AP9" s="160"/>
      <c r="AQ9" s="160"/>
      <c r="AR9" s="161"/>
      <c r="AS9" s="162"/>
      <c r="AT9"/>
    </row>
    <row r="10" ht="15.0" customHeight="true"/>
    <row r="11" ht="15.0" customHeight="true">
      <c r="A11" s="172" t="n">
        <f>if(D10=0,"我部门（单位）2025年无“三公”经费、会议费和培训费支出预算。","")</f>
        <v>0.0</v>
      </c>
      <c r="B11" s="172"/>
      <c r="C11" s="172"/>
      <c r="D11" s="173"/>
      <c r="E11" s="174"/>
      <c r="F11" s="161"/>
      <c r="G11" s="162"/>
      <c r="H11"/>
    </row>
  </sheetData>
  <sheetCalcPr fullCalcOnLoad="true"/>
  <mergeCells count="19">
    <mergeCell ref="A2:L2"/>
    <mergeCell ref="A4:A8"/>
    <mergeCell ref="B4:B8"/>
    <mergeCell ref="C4:C8"/>
    <mergeCell ref="D4:D8"/>
    <mergeCell ref="E4:J4"/>
    <mergeCell ref="K4:K8"/>
    <mergeCell ref="L4:N4"/>
    <mergeCell ref="E5:E8"/>
    <mergeCell ref="F5:F8"/>
    <mergeCell ref="G5:I6"/>
    <mergeCell ref="J5:J8"/>
    <mergeCell ref="L5:L8"/>
    <mergeCell ref="M5:M8"/>
    <mergeCell ref="N5:N8"/>
    <mergeCell ref="G7:G8"/>
    <mergeCell ref="H7:H8"/>
    <mergeCell ref="I7:I8"/>
    <mergeCell ref="A11:C11"/>
  </mergeCells>
  <pageMargins bottom="0.75" footer="0.3" header="0.3" left="0.7" right="0.7" top="0.75"/>
  <headerFooter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2026-06-16T05:25:51Z</dcterms:created>
  <dc:creator>Apache POI</dc:creator>
</cp:coreProperties>
</file>