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<sst xmlns="http://schemas.openxmlformats.org/spreadsheetml/2006/main" count="847" uniqueCount="314">
  <si>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</si>
  <si>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</si>
  <si>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</si>
  <si>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</si>
  <si>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</si>
  <si>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</si>
  <si>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</si>
  <si>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</si>
  <si>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</si>
  <si>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</si>
  <si>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</si>
  <si>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</si>
  <si>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</si>
  <si>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</si>
  <si>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</si>
  <si>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</si>
  <si>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</si>
  <si>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</si>
  <si>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</si>
  <si>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</si>
  <si>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</si>
  <si>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</si>
  <si>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</si>
  <si>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</si>
  <si>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</si>
  <si>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</si>
  <si>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</si>
  <si>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</si>
  <si>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</si>
  <si>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</si>
  <si>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</si>
  <si>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</si>
  <si>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</si>
  <si>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</si>
  <si>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</si>
  <si>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</si>
  <si>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</si>
  <si>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</si>
  <si>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</si>
  <si>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</si>
  <si>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</si>
  <si>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</si>
  <si>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</si>
  <si>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</si>
  <si>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</si>
  <si>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</si>
  <si>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</si>
  <si>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</si>
  <si>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</si>
  <si>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</si>
  <si>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</si>
  <si>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</si>
  <si>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</si>
  <si>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</si>
  <si>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</si>
  <si>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</si>
  <si>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</si>
  <si>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</si>
  <si>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</si>
  <si>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</si>
  <si>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</si>
  <si>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</si>
  <si>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</si>
  <si>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</si>
  <si>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</si>
  <si>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</si>
  <si>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</si>
  <si>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</si>
  <si>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</si>
  <si>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</si>
  <si>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</si>
  <si>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</si>
  <si>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</si>
  <si>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</si>
  <si>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</si>
  <si>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</si>
  <si>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</si>
  <si>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</si>
  <si>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</si>
  <si>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</si>
  <si>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</si>
  <si>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810</t>
  </si>
  <si>
    <t>三江侗族自治县富禄乡</t>
  </si>
  <si>
    <t>810001</t>
  </si>
  <si>
    <t>三江侗族自治县富禄苗族乡人民政府</t>
  </si>
  <si>
    <t>810027</t>
  </si>
  <si>
    <t>三江侗族自治县富禄苗族乡乡村建设综合保障中心</t>
  </si>
  <si>
    <t>810028</t>
  </si>
  <si>
    <t>三江侗族自治县富禄苗族乡农业服务中心</t>
  </si>
  <si>
    <t>810029</t>
  </si>
  <si>
    <t>三江侗族自治县富禄苗族乡便民服务中心</t>
  </si>
  <si>
    <t>810030</t>
  </si>
  <si>
    <t>三江侗族自治县富禄苗族乡综合行政执法队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</si>
  <si>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</si>
  <si>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</si>
  <si>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</si>
  <si>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</si>
  <si>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</si>
  <si>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</si>
  <si>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</si>
  <si>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</si>
  <si>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</si>
  <si>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</si>
  <si>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</si>
  <si>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201</t>
  </si>
  <si>
    <t>01</t>
  </si>
  <si>
    <t>04</t>
  </si>
  <si>
    <t>人大会议</t>
  </si>
  <si>
    <t>07</t>
  </si>
  <si>
    <t>人大代表履职能力提升</t>
  </si>
  <si>
    <t>08</t>
  </si>
  <si>
    <t>代表工作</t>
  </si>
  <si>
    <t>03</t>
  </si>
  <si>
    <t>行政运行</t>
  </si>
  <si>
    <t>机关服务</t>
  </si>
  <si>
    <t>11</t>
  </si>
  <si>
    <t>99</t>
  </si>
  <si>
    <t>其他纪检监察事务支出</t>
  </si>
  <si>
    <t>23</t>
  </si>
  <si>
    <t>其他民族事务支出</t>
  </si>
  <si>
    <t>32</t>
  </si>
  <si>
    <t>其他组织事务支出</t>
  </si>
  <si>
    <t>208</t>
  </si>
  <si>
    <t>05</t>
  </si>
  <si>
    <t>行政单位离退休</t>
  </si>
  <si>
    <t>机关事业单位基本养老保险缴费支出</t>
  </si>
  <si>
    <t>06</t>
  </si>
  <si>
    <t>机关事业单位职业年金缴费支出</t>
  </si>
  <si>
    <t>210</t>
  </si>
  <si>
    <t>行政单位医疗</t>
  </si>
  <si>
    <t>公务员医疗补助</t>
  </si>
  <si>
    <t>213</t>
  </si>
  <si>
    <t>26</t>
  </si>
  <si>
    <t>农村社会事业</t>
  </si>
  <si>
    <t>其他巩固脱贫攻坚成果衔接乡村振兴支出</t>
  </si>
  <si>
    <t>对村民委员会和村党支部的补助</t>
  </si>
  <si>
    <t>221</t>
  </si>
  <si>
    <t>02</t>
  </si>
  <si>
    <t>住房公积金</t>
  </si>
  <si>
    <t>事业单位医疗</t>
  </si>
  <si>
    <t>212</t>
  </si>
  <si>
    <t>其他城乡社区管理事务支出</t>
  </si>
  <si>
    <t>事业单位离退休</t>
  </si>
  <si>
    <t>事业运行</t>
  </si>
  <si>
    <t>50</t>
  </si>
  <si>
    <t>其他计划生育事务支出</t>
  </si>
  <si>
    <t>其他行政事业单位医疗支出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</si>
  <si>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</si>
  <si>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</si>
  <si>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</si>
  <si>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</si>
  <si>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</si>
  <si>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</si>
  <si>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</si>
  <si>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</si>
  <si>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</si>
  <si>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</si>
  <si>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</si>
  <si>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</si>
  <si>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</si>
  <si>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</si>
  <si>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</si>
  <si>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</si>
  <si>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</si>
  <si>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</si>
  <si>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</si>
  <si>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</si>
  <si>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</si>
  <si>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</si>
  <si>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</si>
  <si>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</si>
  <si>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</si>
  <si>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</si>
  <si>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</si>
  <si>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</si>
  <si>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</si>
  <si>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</si>
  <si>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</si>
  <si>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</si>
  <si>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</si>
  <si>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</si>
  <si>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</si>
  <si>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</si>
  <si>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</si>
  <si>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</si>
  <si>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</si>
  <si>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</si>
  <si>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</si>
  <si>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</si>
  <si>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</si>
  <si>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</si>
  <si>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</si>
  <si>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</si>
  <si>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</si>
  <si>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</si>
  <si>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</si>
  <si>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</si>
  <si>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</si>
  <si>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</si>
  <si>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</si>
  <si>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</si>
  <si>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</si>
  <si>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</si>
  <si>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</si>
  <si>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</si>
  <si>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</si>
  <si>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</si>
  <si>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</si>
  <si>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</si>
  <si>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</si>
  <si>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</si>
  <si>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</si>
  <si>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</si>
  <si>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</si>
  <si>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</si>
  <si>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</si>
  <si>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其他工资福利支出</t>
  </si>
  <si>
    <t>302</t>
  </si>
  <si>
    <t>商品和服务支出</t>
  </si>
  <si>
    <t>办公费</t>
  </si>
  <si>
    <t>印刷费</t>
  </si>
  <si>
    <t>手续费</t>
  </si>
  <si>
    <t>电费</t>
  </si>
  <si>
    <t>邮电费</t>
  </si>
  <si>
    <t>差旅费</t>
  </si>
  <si>
    <t>维修（护）费</t>
  </si>
  <si>
    <t>15</t>
  </si>
  <si>
    <t>会议费</t>
  </si>
  <si>
    <t>17</t>
  </si>
  <si>
    <t>公务接待费</t>
  </si>
  <si>
    <t>劳务费</t>
  </si>
  <si>
    <t>28</t>
  </si>
  <si>
    <t>工会经费</t>
  </si>
  <si>
    <t>29</t>
  </si>
  <si>
    <t>福利费</t>
  </si>
  <si>
    <t>31</t>
  </si>
  <si>
    <t>公务用车运行维护费</t>
  </si>
  <si>
    <t>39</t>
  </si>
  <si>
    <t>其他交通费用</t>
  </si>
  <si>
    <t>其他商品和服务支出</t>
  </si>
  <si>
    <t>303</t>
  </si>
  <si>
    <t>对个人和家庭的补助</t>
  </si>
  <si>
    <t>退休费</t>
  </si>
  <si>
    <t>生活补助</t>
  </si>
  <si>
    <t>医疗费补助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</si>
  <si>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</si>
  <si>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</si>
  <si>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</si>
  <si>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</si>
  <si>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</si>
  <si>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</si>
  <si>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培训费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</si>
  <si>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</si>
  <si>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</si>
  <si>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</si>
  <si>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</si>
  <si>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</si>
  <si>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</si>
  <si>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</si>
  <si>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</si>
  <si>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</si>
  <si>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</si>
  <si>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</si>
  <si>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</si>
  <si>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</si>
  <si>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</si>
  <si>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</si>
  <si>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</si>
  <si>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</si>
  <si>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</si>
  <si>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</si>
  <si>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</si>
  <si>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</si>
  <si>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</si>
  <si>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</si>
  <si>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</si>
  <si>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</si>
  <si>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</si>
  <si>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</si>
  <si>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</si>
  <si>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</si>
  <si>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</si>
  <si>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民族自治工作经费</t>
  </si>
  <si>
    <t>积极开展民族自治乡民族团结活动，发展少数民族和民族地区经济、维护民族地区社会稳定、改善少数民族生产生活条件的重大事项给予重点支持等，促进民族团结。</t>
  </si>
  <si>
    <t>数量指标：开展工作次数(≥20次)</t>
  </si>
  <si>
    <t>质量指标：项目完成率(＝100%)</t>
  </si>
  <si>
    <t>时效指标：完成时间(2025年12月31日前)</t>
  </si>
  <si>
    <t>成本指标：投入成本(＝42840元)</t>
  </si>
  <si>
    <t>经济效益指标：对经济发展的促进作用(对经济发展起到促进作用)</t>
  </si>
  <si>
    <t>满意度指标：群众满意度(≥90%)</t>
  </si>
  <si>
    <t>乡镇级人大代表履职经费</t>
  </si>
  <si>
    <t>积极加强代表工作，提高代表综合素质和履职能力，代表开展的履职活动，组织代表开展学习培训活动等。</t>
  </si>
  <si>
    <t>数量指标：开展人大代表履职活动件建设(≥5个)</t>
  </si>
  <si>
    <t>成本指标：投入成本(＝72000元)</t>
  </si>
  <si>
    <t>人大会议经费</t>
  </si>
  <si>
    <t>积极开展完成人大相关工作，提高人大履职职能。</t>
  </si>
  <si>
    <t>数量指标：人大会议经费(≥1次)</t>
  </si>
  <si>
    <t>成本指标：投入成本(＝23496元)</t>
  </si>
  <si>
    <t>人大代表联络站活动经费</t>
  </si>
  <si>
    <t>积极开展“人大代表履职活动中心”和“代表联络站”职能的相关工作，按时完成上级布置的工作任务。</t>
  </si>
  <si>
    <t>数量指标：开展人大会议(≥1次)</t>
  </si>
  <si>
    <t>成本指标：投入成本(＝13000元)</t>
  </si>
  <si>
    <t>村级党组织服务群众专项经费</t>
  </si>
  <si>
    <t>积极开展各项服务群众工作，完善基层基础设施，改善生活环境，提高满意度。</t>
  </si>
  <si>
    <t>数量指标：经费标准(＝25000元/村)</t>
  </si>
  <si>
    <t>质量指标：工作完成率(＝100%)</t>
  </si>
  <si>
    <t>时效指标：工作完成时间(2025年12月31日前)</t>
  </si>
  <si>
    <t>成本指标：项目经费(＝375000元)</t>
  </si>
  <si>
    <t>社会效益指标：对社会和谐的促进作用(有一定的促进作用)</t>
  </si>
  <si>
    <t>购买司勤人员服务经费1</t>
  </si>
  <si>
    <t>指导司勤人员积极开展和配合乡党委政府各项工作，及时发放司勤人员经费 ，按时完成拨付经费工作。</t>
  </si>
  <si>
    <t>数量指标：司勤人员人数(＝2人)</t>
  </si>
  <si>
    <t>成本指标：项目经费(＝85344元)</t>
  </si>
  <si>
    <t>经济效益指标：对司勤人员经济效益促的进作用(又一定的促进作用)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</si>
</sst>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35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35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7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69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72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173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83" fillId="3" borderId="0" xfId="0" applyFill="true" applyBorder="true" applyNumberFormat="true" applyFont="true">
      <main:alignment indent="0"/>
    </xf>
    <xf xmlns:main="http://schemas.openxmlformats.org/spreadsheetml/2006/main" numFmtId="0" fontId="184" fillId="3" borderId="0" xfId="0" applyFill="true" applyBorder="true" applyNumberFormat="true" applyFont="true">
      <main:alignment indent="0"/>
    </xf>
    <xf xmlns:main="http://schemas.openxmlformats.org/spreadsheetml/2006/main" numFmtId="0" fontId="18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9" fillId="8" borderId="0" xfId="0" applyFill="true" applyBorder="true" applyNumberFormat="true" applyFont="true">
      <main:alignment indent="0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9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0" fillId="3" borderId="0" xfId="0" applyFill="true" applyBorder="true" applyNumberFormat="true" applyFont="true">
      <main:alignment indent="0"/>
    </xf>
    <xf xmlns:main="http://schemas.openxmlformats.org/spreadsheetml/2006/main" numFmtId="0" fontId="201" fillId="3" borderId="0" xfId="0" applyFill="true" applyBorder="true" applyNumberFormat="true" applyFont="true">
      <main:alignment indent="0"/>
    </xf>
    <xf xmlns:main="http://schemas.openxmlformats.org/spreadsheetml/2006/main" numFmtId="0" fontId="20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6" fillId="8" borderId="0" xfId="0" applyFill="true" applyBorder="true" applyNumberFormat="true" applyFont="true">
      <main:alignment indent="0"/>
    </xf>
    <xf xmlns:main="http://schemas.openxmlformats.org/spreadsheetml/2006/main" numFmtId="0" fontId="207" fillId="3" borderId="0" xfId="0" applyFill="true" applyBorder="true" applyNumberFormat="true" applyFont="true">
      <main:alignment indent="0"/>
    </xf>
    <xf xmlns:main="http://schemas.openxmlformats.org/spreadsheetml/2006/main" numFmtId="0" fontId="20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5" fillId="3" borderId="0" xfId="0" applyFill="true" applyBorder="true" applyNumberFormat="true" applyFont="true">
      <main:alignment indent="0"/>
    </xf>
    <xf xmlns:main="http://schemas.openxmlformats.org/spreadsheetml/2006/main" numFmtId="0" fontId="216" fillId="3" borderId="0" xfId="0" applyFill="true" applyBorder="true" applyNumberFormat="true" applyFont="true">
      <main:alignment indent="0"/>
    </xf>
    <xf xmlns:main="http://schemas.openxmlformats.org/spreadsheetml/2006/main" numFmtId="0" fontId="2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8" fillId="8" borderId="0" xfId="0" applyFill="true" applyBorder="true" applyNumberFormat="true" applyFont="true">
      <main:alignment indent="0"/>
    </xf>
    <xf xmlns:main="http://schemas.openxmlformats.org/spreadsheetml/2006/main" numFmtId="0" fontId="21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1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22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3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4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6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22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2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9" fillId="8" borderId="2" xfId="0" applyBorder="true" applyFill="true" applyNumberFormat="true" applyFont="true">
      <main:alignment horizontal="left" vertical="center" wrapText="true"/>
      <main:protection locked="true" hidden="false"/>
    </xf>
    <xf xmlns:main="http://schemas.openxmlformats.org/spreadsheetml/2006/main" numFmtId="0" fontId="230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32" fillId="3" borderId="0" xfId="0" applyFill="true" applyBorder="true" applyNumberFormat="true" applyFont="true">
      <main:alignment indent="0"/>
    </xf>
    <xf xmlns:main="http://schemas.openxmlformats.org/spreadsheetml/2006/main" numFmtId="0" fontId="233" fillId="3" borderId="0" xfId="0" applyFill="true" applyBorder="true" applyNumberFormat="true" applyFont="true">
      <main:alignment indent="0"/>
    </xf>
    <xf xmlns:main="http://schemas.openxmlformats.org/spreadsheetml/2006/main" numFmtId="0" fontId="234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85"/>
      <c r="B1" s="185"/>
      <c r="C1" s="185"/>
      <c r="D1" s="185"/>
      <c r="E1" s="185"/>
      <c r="F1" s="185"/>
      <c r="G1" s="185"/>
      <c r="H1" s="186" t="s">
        <v>259</v>
      </c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  <c r="U1" s="189"/>
      <c r="V1" s="190"/>
      <c r="W1"/>
    </row>
    <row r="2" ht="26.25" customHeight="true">
      <c r="A2" s="191" t="s">
        <v>260</v>
      </c>
      <c r="B2" s="191"/>
      <c r="C2" s="191"/>
      <c r="D2" s="191"/>
      <c r="E2" s="191"/>
      <c r="F2" s="191"/>
      <c r="G2" s="191"/>
      <c r="H2" s="191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8"/>
      <c r="U2" s="189"/>
      <c r="V2" s="190"/>
      <c r="W2"/>
    </row>
    <row r="3" ht="15.0" customHeight="true">
      <c r="A3" s="192"/>
      <c r="B3" s="193"/>
      <c r="C3" s="193"/>
      <c r="D3" s="193"/>
      <c r="E3" s="193"/>
      <c r="F3" s="193"/>
      <c r="G3" s="193"/>
      <c r="H3" s="194" t="s">
        <v>14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8"/>
      <c r="U3" s="189"/>
      <c r="V3" s="190"/>
      <c r="W3"/>
    </row>
    <row r="4" ht="22.5" customHeight="true">
      <c r="A4" s="195" t="s">
        <v>95</v>
      </c>
      <c r="B4" s="195"/>
      <c r="C4" s="195"/>
      <c r="D4" s="195" t="s">
        <v>68</v>
      </c>
      <c r="E4" s="195" t="s">
        <v>96</v>
      </c>
      <c r="F4" s="196" t="s">
        <v>261</v>
      </c>
      <c r="G4" s="197"/>
      <c r="H4" s="198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8"/>
      <c r="U4" s="189"/>
      <c r="V4" s="190"/>
      <c r="W4"/>
    </row>
    <row r="5" ht="15.0" customHeight="true">
      <c r="A5" s="195"/>
      <c r="B5" s="195"/>
      <c r="C5" s="195"/>
      <c r="D5" s="195"/>
      <c r="E5" s="195"/>
      <c r="F5" s="195" t="s">
        <v>70</v>
      </c>
      <c r="G5" s="195" t="s">
        <v>98</v>
      </c>
      <c r="H5" s="195" t="s">
        <v>99</v>
      </c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8"/>
      <c r="U5" s="189"/>
      <c r="V5" s="190"/>
      <c r="W5"/>
    </row>
    <row r="6" ht="15.0" customHeight="true">
      <c r="A6" s="195" t="s">
        <v>79</v>
      </c>
      <c r="B6" s="195" t="s">
        <v>79</v>
      </c>
      <c r="C6" s="195" t="s">
        <v>79</v>
      </c>
      <c r="D6" s="195" t="s">
        <v>79</v>
      </c>
      <c r="E6" s="195" t="s">
        <v>79</v>
      </c>
      <c r="F6" s="195" t="n">
        <v>1.0</v>
      </c>
      <c r="G6" s="195" t="n">
        <v>2.0</v>
      </c>
      <c r="H6" s="195" t="n">
        <v>3.0</v>
      </c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8"/>
      <c r="U6" s="189"/>
      <c r="V6" s="190"/>
      <c r="W6"/>
    </row>
    <row r="7" ht="15.0" customHeight="true"/>
    <row r="8" ht="15.0" customHeight="true">
      <c r="A8" s="199" t="n">
        <f>if(F7=0,"我部门（单位）2025年无政府性基金预算。","")</f>
        <v>0.0</v>
      </c>
      <c r="B8" s="199"/>
      <c r="C8" s="199"/>
      <c r="D8" s="199"/>
      <c r="E8" s="200"/>
      <c r="F8" s="201"/>
      <c r="G8" s="189"/>
      <c r="H8" s="19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202"/>
      <c r="B1" s="202"/>
      <c r="C1" s="202"/>
      <c r="D1" s="202"/>
      <c r="E1" s="202"/>
      <c r="F1" s="202"/>
      <c r="G1" s="202"/>
      <c r="H1" s="203" t="s">
        <v>262</v>
      </c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  <c r="AR1" s="207"/>
      <c r="AS1"/>
    </row>
    <row r="2" ht="28.5" customHeight="true">
      <c r="A2" s="208" t="s">
        <v>263</v>
      </c>
      <c r="B2" s="208"/>
      <c r="C2" s="208"/>
      <c r="D2" s="208"/>
      <c r="E2" s="208"/>
      <c r="F2" s="208"/>
      <c r="G2" s="208"/>
      <c r="H2" s="208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6"/>
      <c r="AR2" s="207"/>
      <c r="AS2"/>
    </row>
    <row r="3" ht="15.0" customHeight="true">
      <c r="A3" s="209"/>
      <c r="B3" s="202"/>
      <c r="C3" s="202"/>
      <c r="D3" s="202"/>
      <c r="E3" s="202"/>
      <c r="F3" s="202"/>
      <c r="G3" s="202"/>
      <c r="H3" s="210" t="s">
        <v>14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6"/>
      <c r="AR3" s="207"/>
      <c r="AS3"/>
    </row>
    <row r="4" ht="22.5" customHeight="true">
      <c r="A4" s="211" t="s">
        <v>95</v>
      </c>
      <c r="B4" s="211"/>
      <c r="C4" s="211"/>
      <c r="D4" s="211" t="s">
        <v>68</v>
      </c>
      <c r="E4" s="212" t="s">
        <v>96</v>
      </c>
      <c r="F4" s="211" t="s">
        <v>264</v>
      </c>
      <c r="G4" s="211"/>
      <c r="H4" s="213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  <c r="AR4" s="207"/>
      <c r="AS4"/>
    </row>
    <row r="5" ht="15.0" customHeight="true">
      <c r="A5" s="211"/>
      <c r="B5" s="211"/>
      <c r="C5" s="211"/>
      <c r="D5" s="211"/>
      <c r="E5" s="212"/>
      <c r="F5" s="211" t="s">
        <v>70</v>
      </c>
      <c r="G5" s="211" t="s">
        <v>98</v>
      </c>
      <c r="H5" s="211" t="s">
        <v>99</v>
      </c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6"/>
      <c r="AR5" s="207"/>
      <c r="AS5"/>
    </row>
    <row r="6" ht="15.0" customHeight="true">
      <c r="A6" s="211" t="s">
        <v>79</v>
      </c>
      <c r="B6" s="211" t="s">
        <v>79</v>
      </c>
      <c r="C6" s="211" t="s">
        <v>79</v>
      </c>
      <c r="D6" s="211" t="s">
        <v>79</v>
      </c>
      <c r="E6" s="211" t="s">
        <v>79</v>
      </c>
      <c r="F6" s="211" t="n">
        <v>1.0</v>
      </c>
      <c r="G6" s="211" t="n">
        <v>2.0</v>
      </c>
      <c r="H6" s="211" t="n">
        <v>3.0</v>
      </c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6"/>
      <c r="AR6" s="207"/>
      <c r="AS6"/>
    </row>
    <row r="7" ht="15.0" customHeight="true"/>
    <row r="8" ht="15.0" customHeight="true">
      <c r="A8" s="214" t="n">
        <f>if(F7=0,"我部门（单位）2025年无国有资本经营预算。","")</f>
        <v>0.0</v>
      </c>
      <c r="B8" s="214"/>
      <c r="C8" s="214"/>
      <c r="D8" s="214"/>
      <c r="E8" s="215"/>
      <c r="F8" s="216"/>
      <c r="G8" s="206"/>
      <c r="H8" s="20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S16"/>
  <sheetViews>
    <sheetView workbookViewId="0" showGridLines="false" showZeros="fals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</cols>
  <sheetData>
    <row r="1" ht="11.25" customHeight="true">
      <c r="O1" s="217" t="s">
        <v>265</v>
      </c>
      <c r="P1" s="218"/>
      <c r="Q1"/>
    </row>
    <row r="2" ht="29.25" customHeight="true">
      <c r="A2" s="219" t="s">
        <v>266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20"/>
      <c r="Q2" s="218"/>
      <c r="R2"/>
    </row>
    <row r="3" ht="18.0" customHeight="true">
      <c r="A3" s="221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22" t="s">
        <v>14</v>
      </c>
      <c r="P3" s="220"/>
      <c r="Q3" s="218"/>
      <c r="R3"/>
    </row>
    <row r="4" ht="27.0" customHeight="true">
      <c r="A4" s="223" t="s">
        <v>267</v>
      </c>
      <c r="B4" s="224" t="s">
        <v>268</v>
      </c>
      <c r="C4" s="224" t="s">
        <v>269</v>
      </c>
      <c r="D4" s="224" t="s">
        <v>270</v>
      </c>
      <c r="E4" s="223" t="s">
        <v>271</v>
      </c>
      <c r="F4" s="224" t="s">
        <v>272</v>
      </c>
      <c r="G4" s="224" t="s">
        <v>273</v>
      </c>
      <c r="H4" s="224" t="s">
        <v>274</v>
      </c>
      <c r="I4" s="224" t="s">
        <v>275</v>
      </c>
      <c r="J4" s="224" t="s">
        <v>276</v>
      </c>
      <c r="K4" s="224" t="s">
        <v>277</v>
      </c>
      <c r="L4" s="224" t="s">
        <v>278</v>
      </c>
      <c r="M4" s="224" t="s">
        <v>279</v>
      </c>
      <c r="N4" s="224" t="s">
        <v>280</v>
      </c>
      <c r="O4" s="224" t="s">
        <v>281</v>
      </c>
      <c r="P4" s="225"/>
      <c r="Q4" s="220"/>
      <c r="R4" s="218"/>
      <c r="S4"/>
    </row>
    <row r="5" ht="36.75" customHeight="true">
      <c r="A5" s="223"/>
      <c r="B5" s="224"/>
      <c r="C5" s="224"/>
      <c r="D5" s="224"/>
      <c r="E5" s="223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5"/>
      <c r="Q5" s="220"/>
      <c r="R5" s="218"/>
      <c r="S5"/>
    </row>
    <row r="6" ht="13.5" customHeight="true">
      <c r="A6" s="224" t="s">
        <v>79</v>
      </c>
      <c r="B6" s="224" t="s">
        <v>79</v>
      </c>
      <c r="C6" s="224" t="s">
        <v>79</v>
      </c>
      <c r="D6" s="224" t="s">
        <v>79</v>
      </c>
      <c r="E6" s="224" t="n">
        <v>1.0</v>
      </c>
      <c r="F6" s="224" t="s">
        <v>79</v>
      </c>
      <c r="G6" s="224" t="s">
        <v>79</v>
      </c>
      <c r="H6" s="224" t="s">
        <v>79</v>
      </c>
      <c r="I6" s="224" t="s">
        <v>79</v>
      </c>
      <c r="J6" s="224" t="s">
        <v>79</v>
      </c>
      <c r="K6" s="224" t="s">
        <v>79</v>
      </c>
      <c r="L6" s="224" t="s">
        <v>79</v>
      </c>
      <c r="M6" s="224" t="s">
        <v>79</v>
      </c>
      <c r="N6" s="224" t="s">
        <v>79</v>
      </c>
      <c r="O6" s="224" t="s">
        <v>79</v>
      </c>
      <c r="P6" s="225"/>
      <c r="Q6" s="220"/>
      <c r="R6" s="218"/>
      <c r="S6"/>
    </row>
    <row r="7" ht="20.25" customHeight="true">
      <c r="A7" s="226" t="s">
        <v>80</v>
      </c>
      <c r="B7" s="227" t="s">
        <v>80</v>
      </c>
      <c r="C7" s="227" t="s">
        <v>70</v>
      </c>
      <c r="D7" s="227" t="s">
        <v>80</v>
      </c>
      <c r="E7" s="228" t="n">
        <v>61.168</v>
      </c>
      <c r="F7" s="229" t="s">
        <v>80</v>
      </c>
      <c r="G7" s="229" t="s">
        <v>80</v>
      </c>
      <c r="H7" s="229" t="s">
        <v>80</v>
      </c>
      <c r="I7" s="229" t="s">
        <v>80</v>
      </c>
      <c r="J7" s="229" t="s">
        <v>80</v>
      </c>
      <c r="K7" s="229" t="s">
        <v>80</v>
      </c>
      <c r="L7" s="229" t="s">
        <v>80</v>
      </c>
      <c r="M7" s="229" t="s">
        <v>80</v>
      </c>
      <c r="N7" s="229" t="s">
        <v>80</v>
      </c>
      <c r="O7" s="229" t="s">
        <v>80</v>
      </c>
      <c r="P7" s="225"/>
      <c r="Q7" s="220"/>
      <c r="R7" s="218"/>
      <c r="S7"/>
    </row>
    <row r="8" ht="20.25" customHeight="true">
      <c r="A8" s="226"/>
      <c r="B8" s="227" t="s">
        <v>81</v>
      </c>
      <c r="C8" s="227" t="s">
        <v>82</v>
      </c>
      <c r="D8" s="227"/>
      <c r="E8" s="228" t="n">
        <v>61.168</v>
      </c>
      <c r="F8" s="229"/>
      <c r="G8" s="229"/>
      <c r="H8" s="229"/>
      <c r="I8" s="229"/>
      <c r="J8" s="229"/>
      <c r="K8" s="229"/>
      <c r="L8" s="229"/>
      <c r="M8" s="229"/>
      <c r="N8" s="229"/>
      <c r="O8" s="229"/>
      <c r="P8"/>
    </row>
    <row r="9" ht="20.25" customHeight="true">
      <c r="A9" s="226"/>
      <c r="B9" s="227" t="s">
        <v>83</v>
      </c>
      <c r="C9" s="227" t="s">
        <v>84</v>
      </c>
      <c r="D9" s="227" t="s">
        <v>282</v>
      </c>
      <c r="E9" s="228" t="n">
        <v>4.284</v>
      </c>
      <c r="F9" s="229" t="s">
        <v>283</v>
      </c>
      <c r="G9" s="229" t="s">
        <v>284</v>
      </c>
      <c r="H9" s="229" t="s">
        <v>285</v>
      </c>
      <c r="I9" s="229" t="s">
        <v>286</v>
      </c>
      <c r="J9" s="229" t="s">
        <v>287</v>
      </c>
      <c r="K9" s="229" t="s">
        <v>288</v>
      </c>
      <c r="L9" s="229"/>
      <c r="M9" s="229"/>
      <c r="N9" s="229"/>
      <c r="O9" s="229" t="s">
        <v>289</v>
      </c>
      <c r="P9"/>
    </row>
    <row r="10" ht="20.25" customHeight="true">
      <c r="A10" s="226"/>
      <c r="B10" s="227" t="s">
        <v>83</v>
      </c>
      <c r="C10" s="227" t="s">
        <v>84</v>
      </c>
      <c r="D10" s="227" t="s">
        <v>290</v>
      </c>
      <c r="E10" s="228" t="n">
        <v>7.2</v>
      </c>
      <c r="F10" s="229" t="s">
        <v>291</v>
      </c>
      <c r="G10" s="229" t="s">
        <v>292</v>
      </c>
      <c r="H10" s="229" t="s">
        <v>285</v>
      </c>
      <c r="I10" s="229" t="s">
        <v>286</v>
      </c>
      <c r="J10" s="229" t="s">
        <v>293</v>
      </c>
      <c r="K10" s="229" t="s">
        <v>288</v>
      </c>
      <c r="L10" s="229"/>
      <c r="M10" s="229"/>
      <c r="N10" s="229"/>
      <c r="O10" s="229" t="s">
        <v>289</v>
      </c>
      <c r="P10"/>
    </row>
    <row r="11" ht="20.25" customHeight="true">
      <c r="A11" s="226"/>
      <c r="B11" s="227" t="s">
        <v>83</v>
      </c>
      <c r="C11" s="227" t="s">
        <v>84</v>
      </c>
      <c r="D11" s="227" t="s">
        <v>294</v>
      </c>
      <c r="E11" s="228" t="n">
        <v>2.3496</v>
      </c>
      <c r="F11" s="229" t="s">
        <v>295</v>
      </c>
      <c r="G11" s="229" t="s">
        <v>296</v>
      </c>
      <c r="H11" s="229" t="s">
        <v>285</v>
      </c>
      <c r="I11" s="229" t="s">
        <v>286</v>
      </c>
      <c r="J11" s="229" t="s">
        <v>297</v>
      </c>
      <c r="K11" s="229" t="s">
        <v>288</v>
      </c>
      <c r="L11" s="229"/>
      <c r="M11" s="229"/>
      <c r="N11" s="229"/>
      <c r="O11" s="229" t="s">
        <v>289</v>
      </c>
      <c r="P11"/>
    </row>
    <row r="12" ht="20.25" customHeight="true">
      <c r="A12" s="226"/>
      <c r="B12" s="227" t="s">
        <v>83</v>
      </c>
      <c r="C12" s="227" t="s">
        <v>84</v>
      </c>
      <c r="D12" s="227" t="s">
        <v>298</v>
      </c>
      <c r="E12" s="228" t="n">
        <v>1.3</v>
      </c>
      <c r="F12" s="229" t="s">
        <v>299</v>
      </c>
      <c r="G12" s="229" t="s">
        <v>300</v>
      </c>
      <c r="H12" s="229" t="s">
        <v>285</v>
      </c>
      <c r="I12" s="229" t="s">
        <v>286</v>
      </c>
      <c r="J12" s="229" t="s">
        <v>301</v>
      </c>
      <c r="K12" s="229" t="s">
        <v>288</v>
      </c>
      <c r="L12" s="229"/>
      <c r="M12" s="229"/>
      <c r="N12" s="229"/>
      <c r="O12" s="229" t="s">
        <v>289</v>
      </c>
      <c r="P12"/>
    </row>
    <row r="13" ht="20.25" customHeight="true">
      <c r="A13" s="226"/>
      <c r="B13" s="227" t="s">
        <v>83</v>
      </c>
      <c r="C13" s="227" t="s">
        <v>84</v>
      </c>
      <c r="D13" s="227" t="s">
        <v>302</v>
      </c>
      <c r="E13" s="228" t="n">
        <v>37.5</v>
      </c>
      <c r="F13" s="229" t="s">
        <v>303</v>
      </c>
      <c r="G13" s="229" t="s">
        <v>304</v>
      </c>
      <c r="H13" s="229" t="s">
        <v>305</v>
      </c>
      <c r="I13" s="229" t="s">
        <v>306</v>
      </c>
      <c r="J13" s="229" t="s">
        <v>307</v>
      </c>
      <c r="K13" s="229"/>
      <c r="L13" s="229" t="s">
        <v>308</v>
      </c>
      <c r="M13" s="229"/>
      <c r="N13" s="229"/>
      <c r="O13" s="229" t="s">
        <v>289</v>
      </c>
      <c r="P13"/>
    </row>
    <row r="14" ht="20.25" customHeight="true">
      <c r="A14" s="226"/>
      <c r="B14" s="227" t="s">
        <v>83</v>
      </c>
      <c r="C14" s="227" t="s">
        <v>84</v>
      </c>
      <c r="D14" s="227" t="s">
        <v>309</v>
      </c>
      <c r="E14" s="228" t="n">
        <v>8.5344</v>
      </c>
      <c r="F14" s="229" t="s">
        <v>310</v>
      </c>
      <c r="G14" s="229" t="s">
        <v>311</v>
      </c>
      <c r="H14" s="229" t="s">
        <v>305</v>
      </c>
      <c r="I14" s="229" t="s">
        <v>306</v>
      </c>
      <c r="J14" s="229" t="s">
        <v>312</v>
      </c>
      <c r="K14" s="229" t="s">
        <v>313</v>
      </c>
      <c r="L14" s="229"/>
      <c r="M14" s="229"/>
      <c r="N14" s="229"/>
      <c r="O14" s="229" t="s">
        <v>289</v>
      </c>
      <c r="P14"/>
    </row>
    <row r="15" ht="15.0" customHeight="true">
      <c r="A15" s="230"/>
      <c r="B15" s="230"/>
      <c r="C15" s="230"/>
      <c r="D15" s="231"/>
      <c r="E15" s="232"/>
      <c r="F15" s="233"/>
      <c r="G15" s="218"/>
      <c r="H15"/>
    </row>
    <row r="16" ht="15.0" customHeight="true">
      <c r="A16" s="234"/>
      <c r="B16" s="234"/>
      <c r="C16" s="234"/>
      <c r="D16" s="232"/>
      <c r="E16" s="233"/>
      <c r="F16" s="218"/>
      <c r="G16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16:C16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1686.984647</v>
      </c>
      <c r="C6" s="23" t="s">
        <v>21</v>
      </c>
      <c r="D6" s="24" t="n">
        <v>635.494408</v>
      </c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1686.984647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164.76664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121.737447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 t="n">
        <v>60.615829</v>
      </c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 t="n">
        <v>630.096155</v>
      </c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74.274168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1686.984647</v>
      </c>
      <c r="C32" s="22" t="s">
        <v>61</v>
      </c>
      <c r="D32" s="24" t="n">
        <v>1686.984647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1686.984647</v>
      </c>
      <c r="C34" s="22" t="s">
        <v>65</v>
      </c>
      <c r="D34" s="24" t="n">
        <v>1686.984647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4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1686.984647</v>
      </c>
      <c r="D7" s="51" t="n">
        <v>1686.984647</v>
      </c>
      <c r="E7" s="51" t="n">
        <v>1686.984647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1686.984647</v>
      </c>
      <c r="D8" s="51" t="n">
        <v>1686.984647</v>
      </c>
      <c r="E8" s="51" t="n">
        <v>1686.984647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1084.957997</v>
      </c>
      <c r="D9" s="51" t="n">
        <v>1084.957997</v>
      </c>
      <c r="E9" s="51" t="n">
        <v>1084.957997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24.0" customHeight="true">
      <c r="A10" s="49" t="s">
        <v>85</v>
      </c>
      <c r="B10" s="50" t="s">
        <v>86</v>
      </c>
      <c r="C10" s="51" t="n">
        <v>81.479096</v>
      </c>
      <c r="D10" s="51" t="n">
        <v>81.479096</v>
      </c>
      <c r="E10" s="51" t="n">
        <v>81.479096</v>
      </c>
      <c r="F10" s="51"/>
      <c r="G10" s="51"/>
      <c r="H10" s="51"/>
      <c r="I10" s="51"/>
      <c r="J10" s="51"/>
      <c r="K10" s="51"/>
      <c r="L10" s="51"/>
      <c r="M10" s="51"/>
      <c r="N10" s="51"/>
      <c r="O10" s="51"/>
      <c r="P10"/>
    </row>
    <row r="11" ht="24.0" customHeight="true">
      <c r="A11" s="49" t="s">
        <v>87</v>
      </c>
      <c r="B11" s="50" t="s">
        <v>88</v>
      </c>
      <c r="C11" s="51" t="n">
        <v>185.262984</v>
      </c>
      <c r="D11" s="51" t="n">
        <v>185.262984</v>
      </c>
      <c r="E11" s="51" t="n">
        <v>185.262984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/>
    </row>
    <row r="12" ht="24.0" customHeight="true">
      <c r="A12" s="49" t="s">
        <v>89</v>
      </c>
      <c r="B12" s="50" t="s">
        <v>90</v>
      </c>
      <c r="C12" s="51" t="n">
        <v>232.04988</v>
      </c>
      <c r="D12" s="51" t="n">
        <v>232.04988</v>
      </c>
      <c r="E12" s="51" t="n">
        <v>232.04988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/>
    </row>
    <row r="13" ht="24.0" customHeight="true">
      <c r="A13" s="49" t="s">
        <v>91</v>
      </c>
      <c r="B13" s="50" t="s">
        <v>92</v>
      </c>
      <c r="C13" s="51" t="n">
        <v>103.23469</v>
      </c>
      <c r="D13" s="51" t="n">
        <v>103.23469</v>
      </c>
      <c r="E13" s="51" t="n">
        <v>103.23469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/>
    </row>
    <row r="14" ht="15.0" customHeight="true">
      <c r="B14" s="52"/>
      <c r="C14" s="53"/>
      <c r="D14" s="54"/>
      <c r="E14" s="55"/>
      <c r="F14" s="56"/>
      <c r="G14" s="57"/>
      <c r="H14" s="58"/>
      <c r="I14" s="59"/>
      <c r="J14" s="60"/>
      <c r="K14" s="42"/>
      <c r="L14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56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93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94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95</v>
      </c>
      <c r="B4" s="69"/>
      <c r="C4" s="69"/>
      <c r="D4" s="69" t="s">
        <v>68</v>
      </c>
      <c r="E4" s="69" t="s">
        <v>96</v>
      </c>
      <c r="F4" s="69" t="s">
        <v>97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98</v>
      </c>
      <c r="H5" s="70" t="s">
        <v>99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100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101</v>
      </c>
      <c r="J7" s="69" t="s">
        <v>102</v>
      </c>
      <c r="K7" s="69" t="s">
        <v>103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1686.984647</v>
      </c>
      <c r="G9" s="74" t="n">
        <v>1625.816647</v>
      </c>
      <c r="H9" s="74" t="n">
        <v>61.168</v>
      </c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1686.984647</v>
      </c>
      <c r="G10" s="74" t="n">
        <v>1625.816647</v>
      </c>
      <c r="H10" s="74" t="n">
        <v>61.168</v>
      </c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1084.957997</v>
      </c>
      <c r="G11" s="74" t="n">
        <v>1023.789997</v>
      </c>
      <c r="H11" s="74" t="n">
        <v>61.168</v>
      </c>
      <c r="I11" s="75"/>
      <c r="J11" s="75"/>
      <c r="K11" s="75"/>
      <c r="L11"/>
    </row>
    <row r="12" ht="28.5" customHeight="true">
      <c r="A12" s="71" t="s">
        <v>104</v>
      </c>
      <c r="B12" s="71" t="s">
        <v>105</v>
      </c>
      <c r="C12" s="71" t="s">
        <v>106</v>
      </c>
      <c r="D12" s="72"/>
      <c r="E12" s="71" t="s">
        <v>107</v>
      </c>
      <c r="F12" s="73" t="n">
        <v>2.3496</v>
      </c>
      <c r="G12" s="74"/>
      <c r="H12" s="74" t="n">
        <v>2.3496</v>
      </c>
      <c r="I12" s="75"/>
      <c r="J12" s="75"/>
      <c r="K12" s="75"/>
      <c r="L12"/>
    </row>
    <row r="13" ht="28.5" customHeight="true">
      <c r="A13" s="71" t="s">
        <v>104</v>
      </c>
      <c r="B13" s="71" t="s">
        <v>105</v>
      </c>
      <c r="C13" s="71" t="s">
        <v>108</v>
      </c>
      <c r="D13" s="72"/>
      <c r="E13" s="71" t="s">
        <v>109</v>
      </c>
      <c r="F13" s="73" t="n">
        <v>7.2</v>
      </c>
      <c r="G13" s="74"/>
      <c r="H13" s="74" t="n">
        <v>7.2</v>
      </c>
      <c r="I13" s="75"/>
      <c r="J13" s="75"/>
      <c r="K13" s="75"/>
      <c r="L13"/>
    </row>
    <row r="14" ht="28.5" customHeight="true">
      <c r="A14" s="71" t="s">
        <v>104</v>
      </c>
      <c r="B14" s="71" t="s">
        <v>105</v>
      </c>
      <c r="C14" s="71" t="s">
        <v>110</v>
      </c>
      <c r="D14" s="72"/>
      <c r="E14" s="71" t="s">
        <v>111</v>
      </c>
      <c r="F14" s="73" t="n">
        <v>1.3</v>
      </c>
      <c r="G14" s="74"/>
      <c r="H14" s="74" t="n">
        <v>1.3</v>
      </c>
      <c r="I14" s="75"/>
      <c r="J14" s="75"/>
      <c r="K14" s="75"/>
      <c r="L14"/>
    </row>
    <row r="15" ht="28.5" customHeight="true">
      <c r="A15" s="71" t="s">
        <v>104</v>
      </c>
      <c r="B15" s="71" t="s">
        <v>112</v>
      </c>
      <c r="C15" s="71" t="s">
        <v>105</v>
      </c>
      <c r="D15" s="72"/>
      <c r="E15" s="71" t="s">
        <v>113</v>
      </c>
      <c r="F15" s="73" t="n">
        <v>350.575722</v>
      </c>
      <c r="G15" s="74" t="n">
        <v>350.575722</v>
      </c>
      <c r="H15" s="74"/>
      <c r="I15" s="75"/>
      <c r="J15" s="75"/>
      <c r="K15" s="75"/>
      <c r="L15"/>
    </row>
    <row r="16" ht="28.5" customHeight="true">
      <c r="A16" s="71" t="s">
        <v>104</v>
      </c>
      <c r="B16" s="71" t="s">
        <v>112</v>
      </c>
      <c r="C16" s="71" t="s">
        <v>112</v>
      </c>
      <c r="D16" s="72"/>
      <c r="E16" s="71" t="s">
        <v>114</v>
      </c>
      <c r="F16" s="73" t="n">
        <v>8.5344</v>
      </c>
      <c r="G16" s="74"/>
      <c r="H16" s="74" t="n">
        <v>8.5344</v>
      </c>
      <c r="I16" s="75"/>
      <c r="J16" s="75"/>
      <c r="K16" s="75"/>
      <c r="L16"/>
    </row>
    <row r="17" ht="28.5" customHeight="true">
      <c r="A17" s="71" t="s">
        <v>104</v>
      </c>
      <c r="B17" s="71" t="s">
        <v>115</v>
      </c>
      <c r="C17" s="71" t="s">
        <v>116</v>
      </c>
      <c r="D17" s="72"/>
      <c r="E17" s="71" t="s">
        <v>117</v>
      </c>
      <c r="F17" s="73" t="n">
        <v>25.2</v>
      </c>
      <c r="G17" s="74" t="n">
        <v>25.2</v>
      </c>
      <c r="H17" s="74"/>
      <c r="I17" s="75"/>
      <c r="J17" s="75"/>
      <c r="K17" s="75"/>
      <c r="L17"/>
    </row>
    <row r="18" ht="28.5" customHeight="true">
      <c r="A18" s="71" t="s">
        <v>104</v>
      </c>
      <c r="B18" s="71" t="s">
        <v>118</v>
      </c>
      <c r="C18" s="71" t="s">
        <v>116</v>
      </c>
      <c r="D18" s="72"/>
      <c r="E18" s="71" t="s">
        <v>119</v>
      </c>
      <c r="F18" s="73" t="n">
        <v>4.284</v>
      </c>
      <c r="G18" s="74"/>
      <c r="H18" s="74" t="n">
        <v>4.284</v>
      </c>
      <c r="I18" s="75"/>
      <c r="J18" s="75"/>
      <c r="K18" s="75"/>
      <c r="L18"/>
    </row>
    <row r="19" ht="28.5" customHeight="true">
      <c r="A19" s="71" t="s">
        <v>104</v>
      </c>
      <c r="B19" s="71" t="s">
        <v>120</v>
      </c>
      <c r="C19" s="71" t="s">
        <v>116</v>
      </c>
      <c r="D19" s="72"/>
      <c r="E19" s="71" t="s">
        <v>121</v>
      </c>
      <c r="F19" s="73" t="n">
        <v>37.5</v>
      </c>
      <c r="G19" s="74"/>
      <c r="H19" s="74" t="n">
        <v>37.5</v>
      </c>
      <c r="I19" s="75"/>
      <c r="J19" s="75"/>
      <c r="K19" s="75"/>
      <c r="L19"/>
    </row>
    <row r="20" ht="28.5" customHeight="true">
      <c r="A20" s="71" t="s">
        <v>122</v>
      </c>
      <c r="B20" s="71" t="s">
        <v>123</v>
      </c>
      <c r="C20" s="71" t="s">
        <v>105</v>
      </c>
      <c r="D20" s="72"/>
      <c r="E20" s="71" t="s">
        <v>124</v>
      </c>
      <c r="F20" s="73" t="n">
        <v>14.72</v>
      </c>
      <c r="G20" s="74" t="n">
        <v>14.72</v>
      </c>
      <c r="H20" s="74"/>
      <c r="I20" s="75"/>
      <c r="J20" s="75"/>
      <c r="K20" s="75"/>
      <c r="L20"/>
    </row>
    <row r="21" ht="28.5" customHeight="true">
      <c r="A21" s="71" t="s">
        <v>122</v>
      </c>
      <c r="B21" s="71" t="s">
        <v>123</v>
      </c>
      <c r="C21" s="71" t="s">
        <v>123</v>
      </c>
      <c r="D21" s="72"/>
      <c r="E21" s="71" t="s">
        <v>125</v>
      </c>
      <c r="F21" s="73" t="n">
        <v>41.76816</v>
      </c>
      <c r="G21" s="74" t="n">
        <v>41.76816</v>
      </c>
      <c r="H21" s="74"/>
      <c r="I21" s="75"/>
      <c r="J21" s="75"/>
      <c r="K21" s="75"/>
      <c r="L21"/>
    </row>
    <row r="22" ht="28.5" customHeight="true">
      <c r="A22" s="71" t="s">
        <v>122</v>
      </c>
      <c r="B22" s="71" t="s">
        <v>123</v>
      </c>
      <c r="C22" s="71" t="s">
        <v>126</v>
      </c>
      <c r="D22" s="72"/>
      <c r="E22" s="71" t="s">
        <v>127</v>
      </c>
      <c r="F22" s="73" t="n">
        <v>20.88408</v>
      </c>
      <c r="G22" s="74" t="n">
        <v>20.88408</v>
      </c>
      <c r="H22" s="74"/>
      <c r="I22" s="75"/>
      <c r="J22" s="75"/>
      <c r="K22" s="75"/>
      <c r="L22"/>
    </row>
    <row r="23" ht="28.5" customHeight="true">
      <c r="A23" s="71" t="s">
        <v>128</v>
      </c>
      <c r="B23" s="71" t="s">
        <v>115</v>
      </c>
      <c r="C23" s="71" t="s">
        <v>105</v>
      </c>
      <c r="D23" s="72"/>
      <c r="E23" s="71" t="s">
        <v>129</v>
      </c>
      <c r="F23" s="73" t="n">
        <v>20.361978</v>
      </c>
      <c r="G23" s="74" t="n">
        <v>20.361978</v>
      </c>
      <c r="H23" s="74"/>
      <c r="I23" s="75"/>
      <c r="J23" s="75"/>
      <c r="K23" s="75"/>
      <c r="L23"/>
    </row>
    <row r="24" ht="28.5" customHeight="true">
      <c r="A24" s="71" t="s">
        <v>128</v>
      </c>
      <c r="B24" s="71" t="s">
        <v>115</v>
      </c>
      <c r="C24" s="71" t="s">
        <v>112</v>
      </c>
      <c r="D24" s="72"/>
      <c r="E24" s="71" t="s">
        <v>130</v>
      </c>
      <c r="F24" s="73" t="n">
        <v>18.037089</v>
      </c>
      <c r="G24" s="74" t="n">
        <v>18.037089</v>
      </c>
      <c r="H24" s="74"/>
      <c r="I24" s="75"/>
      <c r="J24" s="75"/>
      <c r="K24" s="75"/>
      <c r="L24"/>
    </row>
    <row r="25" ht="28.5" customHeight="true">
      <c r="A25" s="71" t="s">
        <v>131</v>
      </c>
      <c r="B25" s="71" t="s">
        <v>105</v>
      </c>
      <c r="C25" s="71" t="s">
        <v>132</v>
      </c>
      <c r="D25" s="72"/>
      <c r="E25" s="71" t="s">
        <v>133</v>
      </c>
      <c r="F25" s="73" t="n">
        <v>28.62</v>
      </c>
      <c r="G25" s="74" t="n">
        <v>28.62</v>
      </c>
      <c r="H25" s="74"/>
      <c r="I25" s="75"/>
      <c r="J25" s="75"/>
      <c r="K25" s="75"/>
      <c r="L25"/>
    </row>
    <row r="26" ht="28.5" customHeight="true">
      <c r="A26" s="71" t="s">
        <v>131</v>
      </c>
      <c r="B26" s="71" t="s">
        <v>123</v>
      </c>
      <c r="C26" s="71" t="s">
        <v>116</v>
      </c>
      <c r="D26" s="72"/>
      <c r="E26" s="71" t="s">
        <v>134</v>
      </c>
      <c r="F26" s="73" t="n">
        <v>88.2</v>
      </c>
      <c r="G26" s="74" t="n">
        <v>88.2</v>
      </c>
      <c r="H26" s="74"/>
      <c r="I26" s="75"/>
      <c r="J26" s="75"/>
      <c r="K26" s="75"/>
      <c r="L26"/>
    </row>
    <row r="27" ht="28.5" customHeight="true">
      <c r="A27" s="71" t="s">
        <v>131</v>
      </c>
      <c r="B27" s="71" t="s">
        <v>108</v>
      </c>
      <c r="C27" s="71" t="s">
        <v>123</v>
      </c>
      <c r="D27" s="72"/>
      <c r="E27" s="71" t="s">
        <v>135</v>
      </c>
      <c r="F27" s="73" t="n">
        <v>379.694</v>
      </c>
      <c r="G27" s="74" t="n">
        <v>379.694</v>
      </c>
      <c r="H27" s="74"/>
      <c r="I27" s="75"/>
      <c r="J27" s="75"/>
      <c r="K27" s="75"/>
      <c r="L27"/>
    </row>
    <row r="28" ht="28.5" customHeight="true">
      <c r="A28" s="71" t="s">
        <v>136</v>
      </c>
      <c r="B28" s="71" t="s">
        <v>137</v>
      </c>
      <c r="C28" s="71" t="s">
        <v>105</v>
      </c>
      <c r="D28" s="72"/>
      <c r="E28" s="71" t="s">
        <v>138</v>
      </c>
      <c r="F28" s="73" t="n">
        <v>35.728968</v>
      </c>
      <c r="G28" s="74" t="n">
        <v>35.728968</v>
      </c>
      <c r="H28" s="74"/>
      <c r="I28" s="75"/>
      <c r="J28" s="75"/>
      <c r="K28" s="75"/>
      <c r="L28"/>
    </row>
    <row r="29" ht="28.5" customHeight="true">
      <c r="A29" s="71"/>
      <c r="B29" s="71"/>
      <c r="C29" s="71"/>
      <c r="D29" s="72" t="s">
        <v>85</v>
      </c>
      <c r="E29" s="71" t="s">
        <v>86</v>
      </c>
      <c r="F29" s="73" t="n">
        <v>81.479096</v>
      </c>
      <c r="G29" s="74" t="n">
        <v>81.479096</v>
      </c>
      <c r="H29" s="74"/>
      <c r="I29" s="75"/>
      <c r="J29" s="75"/>
      <c r="K29" s="75"/>
      <c r="L29"/>
    </row>
    <row r="30" ht="28.5" customHeight="true">
      <c r="A30" s="71" t="s">
        <v>122</v>
      </c>
      <c r="B30" s="71" t="s">
        <v>123</v>
      </c>
      <c r="C30" s="71" t="s">
        <v>123</v>
      </c>
      <c r="D30" s="72"/>
      <c r="E30" s="71" t="s">
        <v>125</v>
      </c>
      <c r="F30" s="73" t="n">
        <v>7.605504</v>
      </c>
      <c r="G30" s="74" t="n">
        <v>7.605504</v>
      </c>
      <c r="H30" s="74"/>
      <c r="I30" s="75"/>
      <c r="J30" s="75"/>
      <c r="K30" s="75"/>
      <c r="L30"/>
    </row>
    <row r="31" ht="28.5" customHeight="true">
      <c r="A31" s="71" t="s">
        <v>122</v>
      </c>
      <c r="B31" s="71" t="s">
        <v>123</v>
      </c>
      <c r="C31" s="71" t="s">
        <v>126</v>
      </c>
      <c r="D31" s="72"/>
      <c r="E31" s="71" t="s">
        <v>127</v>
      </c>
      <c r="F31" s="73" t="n">
        <v>3.802752</v>
      </c>
      <c r="G31" s="74" t="n">
        <v>3.802752</v>
      </c>
      <c r="H31" s="74"/>
      <c r="I31" s="75"/>
      <c r="J31" s="75"/>
      <c r="K31" s="75"/>
      <c r="L31"/>
    </row>
    <row r="32" ht="28.5" customHeight="true">
      <c r="A32" s="71" t="s">
        <v>128</v>
      </c>
      <c r="B32" s="71" t="s">
        <v>115</v>
      </c>
      <c r="C32" s="71" t="s">
        <v>137</v>
      </c>
      <c r="D32" s="72"/>
      <c r="E32" s="71" t="s">
        <v>139</v>
      </c>
      <c r="F32" s="73" t="n">
        <v>3.750883</v>
      </c>
      <c r="G32" s="74" t="n">
        <v>3.750883</v>
      </c>
      <c r="H32" s="74"/>
      <c r="I32" s="75"/>
      <c r="J32" s="75"/>
      <c r="K32" s="75"/>
      <c r="L32"/>
    </row>
    <row r="33" ht="28.5" customHeight="true">
      <c r="A33" s="71" t="s">
        <v>140</v>
      </c>
      <c r="B33" s="71" t="s">
        <v>105</v>
      </c>
      <c r="C33" s="71" t="s">
        <v>116</v>
      </c>
      <c r="D33" s="72"/>
      <c r="E33" s="71" t="s">
        <v>141</v>
      </c>
      <c r="F33" s="73" t="n">
        <v>60.615829</v>
      </c>
      <c r="G33" s="74" t="n">
        <v>60.615829</v>
      </c>
      <c r="H33" s="74"/>
      <c r="I33" s="75"/>
      <c r="J33" s="75"/>
      <c r="K33" s="75"/>
      <c r="L33"/>
    </row>
    <row r="34" ht="28.5" customHeight="true">
      <c r="A34" s="71" t="s">
        <v>136</v>
      </c>
      <c r="B34" s="71" t="s">
        <v>137</v>
      </c>
      <c r="C34" s="71" t="s">
        <v>105</v>
      </c>
      <c r="D34" s="72"/>
      <c r="E34" s="71" t="s">
        <v>138</v>
      </c>
      <c r="F34" s="73" t="n">
        <v>5.704128</v>
      </c>
      <c r="G34" s="74" t="n">
        <v>5.704128</v>
      </c>
      <c r="H34" s="74"/>
      <c r="I34" s="75"/>
      <c r="J34" s="75"/>
      <c r="K34" s="75"/>
      <c r="L34"/>
    </row>
    <row r="35" ht="28.5" customHeight="true">
      <c r="A35" s="71"/>
      <c r="B35" s="71"/>
      <c r="C35" s="71"/>
      <c r="D35" s="72" t="s">
        <v>87</v>
      </c>
      <c r="E35" s="71" t="s">
        <v>88</v>
      </c>
      <c r="F35" s="73" t="n">
        <v>185.262984</v>
      </c>
      <c r="G35" s="74" t="n">
        <v>185.262984</v>
      </c>
      <c r="H35" s="74"/>
      <c r="I35" s="75"/>
      <c r="J35" s="75"/>
      <c r="K35" s="75"/>
      <c r="L35"/>
    </row>
    <row r="36" ht="28.5" customHeight="true">
      <c r="A36" s="71" t="s">
        <v>122</v>
      </c>
      <c r="B36" s="71" t="s">
        <v>123</v>
      </c>
      <c r="C36" s="71" t="s">
        <v>137</v>
      </c>
      <c r="D36" s="72"/>
      <c r="E36" s="71" t="s">
        <v>142</v>
      </c>
      <c r="F36" s="73" t="n">
        <v>2.944</v>
      </c>
      <c r="G36" s="74" t="n">
        <v>2.944</v>
      </c>
      <c r="H36" s="74"/>
      <c r="I36" s="75"/>
      <c r="J36" s="75"/>
      <c r="K36" s="75"/>
      <c r="L36"/>
    </row>
    <row r="37" ht="28.5" customHeight="true">
      <c r="A37" s="71" t="s">
        <v>122</v>
      </c>
      <c r="B37" s="71" t="s">
        <v>123</v>
      </c>
      <c r="C37" s="71" t="s">
        <v>123</v>
      </c>
      <c r="D37" s="72"/>
      <c r="E37" s="71" t="s">
        <v>125</v>
      </c>
      <c r="F37" s="73" t="n">
        <v>17.769216</v>
      </c>
      <c r="G37" s="74" t="n">
        <v>17.769216</v>
      </c>
      <c r="H37" s="74"/>
      <c r="I37" s="75"/>
      <c r="J37" s="75"/>
      <c r="K37" s="75"/>
      <c r="L37"/>
    </row>
    <row r="38" ht="28.5" customHeight="true">
      <c r="A38" s="71" t="s">
        <v>122</v>
      </c>
      <c r="B38" s="71" t="s">
        <v>123</v>
      </c>
      <c r="C38" s="71" t="s">
        <v>126</v>
      </c>
      <c r="D38" s="72"/>
      <c r="E38" s="71" t="s">
        <v>127</v>
      </c>
      <c r="F38" s="73" t="n">
        <v>8.884608</v>
      </c>
      <c r="G38" s="74" t="n">
        <v>8.884608</v>
      </c>
      <c r="H38" s="74"/>
      <c r="I38" s="75"/>
      <c r="J38" s="75"/>
      <c r="K38" s="75"/>
      <c r="L38"/>
    </row>
    <row r="39" ht="28.5" customHeight="true">
      <c r="A39" s="71" t="s">
        <v>128</v>
      </c>
      <c r="B39" s="71" t="s">
        <v>115</v>
      </c>
      <c r="C39" s="71" t="s">
        <v>137</v>
      </c>
      <c r="D39" s="72"/>
      <c r="E39" s="71" t="s">
        <v>139</v>
      </c>
      <c r="F39" s="73" t="n">
        <v>8.756093</v>
      </c>
      <c r="G39" s="74" t="n">
        <v>8.756093</v>
      </c>
      <c r="H39" s="74"/>
      <c r="I39" s="75"/>
      <c r="J39" s="75"/>
      <c r="K39" s="75"/>
      <c r="L39"/>
    </row>
    <row r="40" ht="28.5" customHeight="true">
      <c r="A40" s="71" t="s">
        <v>131</v>
      </c>
      <c r="B40" s="71" t="s">
        <v>105</v>
      </c>
      <c r="C40" s="71" t="s">
        <v>106</v>
      </c>
      <c r="D40" s="72"/>
      <c r="E40" s="71" t="s">
        <v>143</v>
      </c>
      <c r="F40" s="73" t="n">
        <v>133.582155</v>
      </c>
      <c r="G40" s="74" t="n">
        <v>133.582155</v>
      </c>
      <c r="H40" s="74"/>
      <c r="I40" s="75"/>
      <c r="J40" s="75"/>
      <c r="K40" s="75"/>
      <c r="L40"/>
    </row>
    <row r="41" ht="28.5" customHeight="true">
      <c r="A41" s="71" t="s">
        <v>136</v>
      </c>
      <c r="B41" s="71" t="s">
        <v>137</v>
      </c>
      <c r="C41" s="71" t="s">
        <v>105</v>
      </c>
      <c r="D41" s="72"/>
      <c r="E41" s="71" t="s">
        <v>138</v>
      </c>
      <c r="F41" s="73" t="n">
        <v>13.326912</v>
      </c>
      <c r="G41" s="74" t="n">
        <v>13.326912</v>
      </c>
      <c r="H41" s="74"/>
      <c r="I41" s="75"/>
      <c r="J41" s="75"/>
      <c r="K41" s="75"/>
      <c r="L41"/>
    </row>
    <row r="42" ht="28.5" customHeight="true">
      <c r="A42" s="71"/>
      <c r="B42" s="71"/>
      <c r="C42" s="71"/>
      <c r="D42" s="72" t="s">
        <v>89</v>
      </c>
      <c r="E42" s="71" t="s">
        <v>90</v>
      </c>
      <c r="F42" s="73" t="n">
        <v>232.04988</v>
      </c>
      <c r="G42" s="74" t="n">
        <v>232.04988</v>
      </c>
      <c r="H42" s="74"/>
      <c r="I42" s="75"/>
      <c r="J42" s="75"/>
      <c r="K42" s="75"/>
      <c r="L42"/>
    </row>
    <row r="43" ht="28.5" customHeight="true">
      <c r="A43" s="71" t="s">
        <v>104</v>
      </c>
      <c r="B43" s="71" t="s">
        <v>112</v>
      </c>
      <c r="C43" s="71" t="s">
        <v>144</v>
      </c>
      <c r="D43" s="72"/>
      <c r="E43" s="71" t="s">
        <v>143</v>
      </c>
      <c r="F43" s="73" t="n">
        <v>122.628584</v>
      </c>
      <c r="G43" s="74" t="n">
        <v>122.628584</v>
      </c>
      <c r="H43" s="74"/>
      <c r="I43" s="75"/>
      <c r="J43" s="75"/>
      <c r="K43" s="75"/>
      <c r="L43"/>
    </row>
    <row r="44" ht="28.5" customHeight="true">
      <c r="A44" s="71" t="s">
        <v>122</v>
      </c>
      <c r="B44" s="71" t="s">
        <v>123</v>
      </c>
      <c r="C44" s="71" t="s">
        <v>137</v>
      </c>
      <c r="D44" s="72"/>
      <c r="E44" s="71" t="s">
        <v>142</v>
      </c>
      <c r="F44" s="73" t="n">
        <v>7.36</v>
      </c>
      <c r="G44" s="74" t="n">
        <v>7.36</v>
      </c>
      <c r="H44" s="74"/>
      <c r="I44" s="75"/>
      <c r="J44" s="75"/>
      <c r="K44" s="75"/>
      <c r="L44"/>
    </row>
    <row r="45" ht="28.5" customHeight="true">
      <c r="A45" s="71" t="s">
        <v>122</v>
      </c>
      <c r="B45" s="71" t="s">
        <v>123</v>
      </c>
      <c r="C45" s="71" t="s">
        <v>123</v>
      </c>
      <c r="D45" s="72"/>
      <c r="E45" s="71" t="s">
        <v>125</v>
      </c>
      <c r="F45" s="73" t="n">
        <v>16.06272</v>
      </c>
      <c r="G45" s="74" t="n">
        <v>16.06272</v>
      </c>
      <c r="H45" s="74"/>
      <c r="I45" s="75"/>
      <c r="J45" s="75"/>
      <c r="K45" s="75"/>
      <c r="L45"/>
    </row>
    <row r="46" ht="28.5" customHeight="true">
      <c r="A46" s="71" t="s">
        <v>122</v>
      </c>
      <c r="B46" s="71" t="s">
        <v>123</v>
      </c>
      <c r="C46" s="71" t="s">
        <v>126</v>
      </c>
      <c r="D46" s="72"/>
      <c r="E46" s="71" t="s">
        <v>127</v>
      </c>
      <c r="F46" s="73" t="n">
        <v>8.03136</v>
      </c>
      <c r="G46" s="74" t="n">
        <v>8.03136</v>
      </c>
      <c r="H46" s="74"/>
      <c r="I46" s="75"/>
      <c r="J46" s="75"/>
      <c r="K46" s="75"/>
      <c r="L46"/>
    </row>
    <row r="47" ht="28.5" customHeight="true">
      <c r="A47" s="71" t="s">
        <v>128</v>
      </c>
      <c r="B47" s="71" t="s">
        <v>108</v>
      </c>
      <c r="C47" s="71" t="s">
        <v>116</v>
      </c>
      <c r="D47" s="72"/>
      <c r="E47" s="71" t="s">
        <v>145</v>
      </c>
      <c r="F47" s="73" t="n">
        <v>57.996</v>
      </c>
      <c r="G47" s="74" t="n">
        <v>57.996</v>
      </c>
      <c r="H47" s="74"/>
      <c r="I47" s="75"/>
      <c r="J47" s="75"/>
      <c r="K47" s="75"/>
      <c r="L47"/>
    </row>
    <row r="48" ht="28.5" customHeight="true">
      <c r="A48" s="71" t="s">
        <v>128</v>
      </c>
      <c r="B48" s="71" t="s">
        <v>115</v>
      </c>
      <c r="C48" s="71" t="s">
        <v>137</v>
      </c>
      <c r="D48" s="72"/>
      <c r="E48" s="71" t="s">
        <v>139</v>
      </c>
      <c r="F48" s="73" t="n">
        <v>7.830576</v>
      </c>
      <c r="G48" s="74" t="n">
        <v>7.830576</v>
      </c>
      <c r="H48" s="74"/>
      <c r="I48" s="75"/>
      <c r="J48" s="75"/>
      <c r="K48" s="75"/>
      <c r="L48"/>
    </row>
    <row r="49" ht="28.5" customHeight="true">
      <c r="A49" s="71" t="s">
        <v>128</v>
      </c>
      <c r="B49" s="71" t="s">
        <v>115</v>
      </c>
      <c r="C49" s="71" t="s">
        <v>116</v>
      </c>
      <c r="D49" s="72"/>
      <c r="E49" s="71" t="s">
        <v>146</v>
      </c>
      <c r="F49" s="73" t="n">
        <v>0.0936</v>
      </c>
      <c r="G49" s="74" t="n">
        <v>0.0936</v>
      </c>
      <c r="H49" s="74"/>
      <c r="I49" s="75"/>
      <c r="J49" s="75"/>
      <c r="K49" s="75"/>
      <c r="L49"/>
    </row>
    <row r="50" ht="28.5" customHeight="true">
      <c r="A50" s="71" t="s">
        <v>136</v>
      </c>
      <c r="B50" s="71" t="s">
        <v>137</v>
      </c>
      <c r="C50" s="71" t="s">
        <v>105</v>
      </c>
      <c r="D50" s="72"/>
      <c r="E50" s="71" t="s">
        <v>138</v>
      </c>
      <c r="F50" s="73" t="n">
        <v>12.04704</v>
      </c>
      <c r="G50" s="74" t="n">
        <v>12.04704</v>
      </c>
      <c r="H50" s="74"/>
      <c r="I50" s="75"/>
      <c r="J50" s="75"/>
      <c r="K50" s="75"/>
      <c r="L50"/>
    </row>
    <row r="51" ht="28.5" customHeight="true">
      <c r="A51" s="71"/>
      <c r="B51" s="71"/>
      <c r="C51" s="71"/>
      <c r="D51" s="72" t="s">
        <v>91</v>
      </c>
      <c r="E51" s="71" t="s">
        <v>92</v>
      </c>
      <c r="F51" s="73" t="n">
        <v>103.23469</v>
      </c>
      <c r="G51" s="74" t="n">
        <v>103.23469</v>
      </c>
      <c r="H51" s="74"/>
      <c r="I51" s="75"/>
      <c r="J51" s="75"/>
      <c r="K51" s="75"/>
      <c r="L51"/>
    </row>
    <row r="52" ht="28.5" customHeight="true">
      <c r="A52" s="71" t="s">
        <v>104</v>
      </c>
      <c r="B52" s="71" t="s">
        <v>112</v>
      </c>
      <c r="C52" s="71" t="s">
        <v>144</v>
      </c>
      <c r="D52" s="72"/>
      <c r="E52" s="71" t="s">
        <v>143</v>
      </c>
      <c r="F52" s="73" t="n">
        <v>75.922102</v>
      </c>
      <c r="G52" s="74" t="n">
        <v>75.922102</v>
      </c>
      <c r="H52" s="74"/>
      <c r="I52" s="75"/>
      <c r="J52" s="75"/>
      <c r="K52" s="75"/>
      <c r="L52"/>
    </row>
    <row r="53" ht="28.5" customHeight="true">
      <c r="A53" s="71" t="s">
        <v>122</v>
      </c>
      <c r="B53" s="71" t="s">
        <v>123</v>
      </c>
      <c r="C53" s="71" t="s">
        <v>123</v>
      </c>
      <c r="D53" s="72"/>
      <c r="E53" s="71" t="s">
        <v>125</v>
      </c>
      <c r="F53" s="73" t="n">
        <v>9.95616</v>
      </c>
      <c r="G53" s="74" t="n">
        <v>9.95616</v>
      </c>
      <c r="H53" s="74"/>
      <c r="I53" s="75"/>
      <c r="J53" s="75"/>
      <c r="K53" s="75"/>
      <c r="L53"/>
    </row>
    <row r="54" ht="28.5" customHeight="true">
      <c r="A54" s="71" t="s">
        <v>122</v>
      </c>
      <c r="B54" s="71" t="s">
        <v>123</v>
      </c>
      <c r="C54" s="71" t="s">
        <v>126</v>
      </c>
      <c r="D54" s="72"/>
      <c r="E54" s="71" t="s">
        <v>127</v>
      </c>
      <c r="F54" s="73" t="n">
        <v>4.97808</v>
      </c>
      <c r="G54" s="74" t="n">
        <v>4.97808</v>
      </c>
      <c r="H54" s="74"/>
      <c r="I54" s="75"/>
      <c r="J54" s="75"/>
      <c r="K54" s="75"/>
      <c r="L54"/>
    </row>
    <row r="55" ht="28.5" customHeight="true">
      <c r="A55" s="71" t="s">
        <v>128</v>
      </c>
      <c r="B55" s="71" t="s">
        <v>115</v>
      </c>
      <c r="C55" s="71" t="s">
        <v>137</v>
      </c>
      <c r="D55" s="72"/>
      <c r="E55" s="71" t="s">
        <v>139</v>
      </c>
      <c r="F55" s="73" t="n">
        <v>4.911228</v>
      </c>
      <c r="G55" s="74" t="n">
        <v>4.911228</v>
      </c>
      <c r="H55" s="74"/>
      <c r="I55" s="75"/>
      <c r="J55" s="75"/>
      <c r="K55" s="75"/>
      <c r="L55"/>
    </row>
    <row r="56" ht="28.5" customHeight="true">
      <c r="A56" s="71" t="s">
        <v>136</v>
      </c>
      <c r="B56" s="71" t="s">
        <v>137</v>
      </c>
      <c r="C56" s="71" t="s">
        <v>105</v>
      </c>
      <c r="D56" s="72"/>
      <c r="E56" s="71" t="s">
        <v>138</v>
      </c>
      <c r="F56" s="73" t="n">
        <v>7.46712</v>
      </c>
      <c r="G56" s="74" t="n">
        <v>7.46712</v>
      </c>
      <c r="H56" s="74"/>
      <c r="I56" s="75"/>
      <c r="J56" s="75"/>
      <c r="K56" s="75"/>
      <c r="L56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147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148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149</v>
      </c>
      <c r="B6" s="100" t="n">
        <v>1686.984647</v>
      </c>
      <c r="C6" s="101" t="s">
        <v>150</v>
      </c>
      <c r="D6" s="100" t="n">
        <v>1686.984647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151</v>
      </c>
      <c r="B7" s="100" t="n">
        <v>1686.984647</v>
      </c>
      <c r="C7" s="101" t="s">
        <v>152</v>
      </c>
      <c r="D7" s="100" t="n">
        <v>635.494408</v>
      </c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153</v>
      </c>
      <c r="B8" s="100"/>
      <c r="C8" s="101" t="s">
        <v>154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155</v>
      </c>
      <c r="B9" s="100" t="n">
        <v>1686.984647</v>
      </c>
      <c r="C9" s="101" t="s">
        <v>156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157</v>
      </c>
      <c r="B10" s="100"/>
      <c r="C10" s="101" t="s">
        <v>158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159</v>
      </c>
      <c r="B11" s="100"/>
      <c r="C11" s="101" t="s">
        <v>160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153</v>
      </c>
      <c r="B12" s="100"/>
      <c r="C12" s="101" t="s">
        <v>161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155</v>
      </c>
      <c r="B13" s="100"/>
      <c r="C13" s="101" t="s">
        <v>162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163</v>
      </c>
      <c r="B14" s="100"/>
      <c r="C14" s="101" t="s">
        <v>164</v>
      </c>
      <c r="D14" s="100" t="n">
        <v>164.76664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165</v>
      </c>
      <c r="B15" s="100"/>
      <c r="C15" s="101" t="s">
        <v>166</v>
      </c>
      <c r="D15" s="100" t="n">
        <v>121.737447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153</v>
      </c>
      <c r="B16" s="100"/>
      <c r="C16" s="101" t="s">
        <v>167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155</v>
      </c>
      <c r="B17" s="100"/>
      <c r="C17" s="101" t="s">
        <v>168</v>
      </c>
      <c r="D17" s="100" t="n">
        <v>60.615829</v>
      </c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169</v>
      </c>
      <c r="B18" s="100"/>
      <c r="C18" s="101" t="s">
        <v>170</v>
      </c>
      <c r="D18" s="100" t="n">
        <v>630.096155</v>
      </c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151</v>
      </c>
      <c r="B19" s="100"/>
      <c r="C19" s="101" t="s">
        <v>171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159</v>
      </c>
      <c r="B20" s="100"/>
      <c r="C20" s="101" t="s">
        <v>172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165</v>
      </c>
      <c r="B21" s="100"/>
      <c r="C21" s="101" t="s">
        <v>173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174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175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176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177</v>
      </c>
      <c r="D25" s="100" t="n">
        <v>74.274168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178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179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180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181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182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183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184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185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186</v>
      </c>
      <c r="B34" s="100" t="n">
        <v>1686.984647</v>
      </c>
      <c r="C34" s="98" t="s">
        <v>187</v>
      </c>
      <c r="D34" s="100" t="n">
        <v>1686.984647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55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188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189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95</v>
      </c>
      <c r="B4" s="112"/>
      <c r="C4" s="112"/>
      <c r="D4" s="113" t="s">
        <v>68</v>
      </c>
      <c r="E4" s="113" t="s">
        <v>96</v>
      </c>
      <c r="F4" s="114" t="s">
        <v>190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98</v>
      </c>
      <c r="H5" s="113"/>
      <c r="I5" s="113"/>
      <c r="J5" s="113" t="s">
        <v>99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191</v>
      </c>
      <c r="B6" s="113" t="s">
        <v>192</v>
      </c>
      <c r="C6" s="113" t="s">
        <v>193</v>
      </c>
      <c r="D6" s="113"/>
      <c r="E6" s="113"/>
      <c r="F6" s="113"/>
      <c r="G6" s="113" t="s">
        <v>73</v>
      </c>
      <c r="H6" s="113" t="s">
        <v>194</v>
      </c>
      <c r="I6" s="113" t="s">
        <v>195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1686.984647</v>
      </c>
      <c r="G8" s="121" t="n">
        <v>1625.816647</v>
      </c>
      <c r="H8" s="121" t="n">
        <v>1436.929427</v>
      </c>
      <c r="I8" s="121" t="n">
        <v>188.88722</v>
      </c>
      <c r="J8" s="121" t="n">
        <v>61.168</v>
      </c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1686.984647</v>
      </c>
      <c r="G9" s="121" t="n">
        <v>1625.816647</v>
      </c>
      <c r="H9" s="121" t="n">
        <v>1436.929427</v>
      </c>
      <c r="I9" s="121" t="n">
        <v>188.88722</v>
      </c>
      <c r="J9" s="121" t="n">
        <v>61.168</v>
      </c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1084.957997</v>
      </c>
      <c r="G10" s="121" t="n">
        <v>1023.789997</v>
      </c>
      <c r="H10" s="121" t="n">
        <v>895.686977</v>
      </c>
      <c r="I10" s="121" t="n">
        <v>128.10302</v>
      </c>
      <c r="J10" s="121" t="n">
        <v>61.168</v>
      </c>
      <c r="K10"/>
    </row>
    <row r="11" ht="23.25" customHeight="true">
      <c r="A11" s="118" t="s">
        <v>104</v>
      </c>
      <c r="B11" s="118" t="s">
        <v>105</v>
      </c>
      <c r="C11" s="118" t="s">
        <v>106</v>
      </c>
      <c r="D11" s="119"/>
      <c r="E11" s="120" t="s">
        <v>107</v>
      </c>
      <c r="F11" s="121" t="n">
        <v>2.3496</v>
      </c>
      <c r="G11" s="121"/>
      <c r="H11" s="121"/>
      <c r="I11" s="121"/>
      <c r="J11" s="121" t="n">
        <v>2.3496</v>
      </c>
      <c r="K11"/>
    </row>
    <row r="12" ht="23.25" customHeight="true">
      <c r="A12" s="118" t="s">
        <v>104</v>
      </c>
      <c r="B12" s="118" t="s">
        <v>105</v>
      </c>
      <c r="C12" s="118" t="s">
        <v>108</v>
      </c>
      <c r="D12" s="119"/>
      <c r="E12" s="120" t="s">
        <v>109</v>
      </c>
      <c r="F12" s="121" t="n">
        <v>7.2</v>
      </c>
      <c r="G12" s="121"/>
      <c r="H12" s="121"/>
      <c r="I12" s="121"/>
      <c r="J12" s="121" t="n">
        <v>7.2</v>
      </c>
      <c r="K12"/>
    </row>
    <row r="13" ht="23.25" customHeight="true">
      <c r="A13" s="118" t="s">
        <v>104</v>
      </c>
      <c r="B13" s="118" t="s">
        <v>105</v>
      </c>
      <c r="C13" s="118" t="s">
        <v>110</v>
      </c>
      <c r="D13" s="119"/>
      <c r="E13" s="120" t="s">
        <v>111</v>
      </c>
      <c r="F13" s="121" t="n">
        <v>1.3</v>
      </c>
      <c r="G13" s="121"/>
      <c r="H13" s="121"/>
      <c r="I13" s="121"/>
      <c r="J13" s="121" t="n">
        <v>1.3</v>
      </c>
      <c r="K13"/>
    </row>
    <row r="14" ht="23.25" customHeight="true">
      <c r="A14" s="118" t="s">
        <v>104</v>
      </c>
      <c r="B14" s="118" t="s">
        <v>112</v>
      </c>
      <c r="C14" s="118" t="s">
        <v>105</v>
      </c>
      <c r="D14" s="119"/>
      <c r="E14" s="120" t="s">
        <v>113</v>
      </c>
      <c r="F14" s="121" t="n">
        <v>350.575722</v>
      </c>
      <c r="G14" s="121" t="n">
        <v>350.575722</v>
      </c>
      <c r="H14" s="121" t="n">
        <v>270.222702</v>
      </c>
      <c r="I14" s="121" t="n">
        <v>80.35302</v>
      </c>
      <c r="J14" s="121"/>
      <c r="K14"/>
    </row>
    <row r="15" ht="23.25" customHeight="true">
      <c r="A15" s="118" t="s">
        <v>104</v>
      </c>
      <c r="B15" s="118" t="s">
        <v>112</v>
      </c>
      <c r="C15" s="118" t="s">
        <v>112</v>
      </c>
      <c r="D15" s="119"/>
      <c r="E15" s="120" t="s">
        <v>114</v>
      </c>
      <c r="F15" s="121" t="n">
        <v>8.5344</v>
      </c>
      <c r="G15" s="121"/>
      <c r="H15" s="121"/>
      <c r="I15" s="121"/>
      <c r="J15" s="121" t="n">
        <v>8.5344</v>
      </c>
      <c r="K15"/>
    </row>
    <row r="16" ht="23.25" customHeight="true">
      <c r="A16" s="118" t="s">
        <v>104</v>
      </c>
      <c r="B16" s="118" t="s">
        <v>115</v>
      </c>
      <c r="C16" s="118" t="s">
        <v>116</v>
      </c>
      <c r="D16" s="119"/>
      <c r="E16" s="120" t="s">
        <v>117</v>
      </c>
      <c r="F16" s="121" t="n">
        <v>25.2</v>
      </c>
      <c r="G16" s="121" t="n">
        <v>25.2</v>
      </c>
      <c r="H16" s="121" t="n">
        <v>25.2</v>
      </c>
      <c r="I16" s="121"/>
      <c r="J16" s="121"/>
      <c r="K16"/>
    </row>
    <row r="17" ht="23.25" customHeight="true">
      <c r="A17" s="118" t="s">
        <v>104</v>
      </c>
      <c r="B17" s="118" t="s">
        <v>118</v>
      </c>
      <c r="C17" s="118" t="s">
        <v>116</v>
      </c>
      <c r="D17" s="119"/>
      <c r="E17" s="120" t="s">
        <v>119</v>
      </c>
      <c r="F17" s="121" t="n">
        <v>4.284</v>
      </c>
      <c r="G17" s="121"/>
      <c r="H17" s="121"/>
      <c r="I17" s="121"/>
      <c r="J17" s="121" t="n">
        <v>4.284</v>
      </c>
      <c r="K17"/>
    </row>
    <row r="18" ht="23.25" customHeight="true">
      <c r="A18" s="118" t="s">
        <v>104</v>
      </c>
      <c r="B18" s="118" t="s">
        <v>120</v>
      </c>
      <c r="C18" s="118" t="s">
        <v>116</v>
      </c>
      <c r="D18" s="119"/>
      <c r="E18" s="120" t="s">
        <v>121</v>
      </c>
      <c r="F18" s="121" t="n">
        <v>37.5</v>
      </c>
      <c r="G18" s="121"/>
      <c r="H18" s="121"/>
      <c r="I18" s="121"/>
      <c r="J18" s="121" t="n">
        <v>37.5</v>
      </c>
      <c r="K18"/>
    </row>
    <row r="19" ht="23.25" customHeight="true">
      <c r="A19" s="118" t="s">
        <v>122</v>
      </c>
      <c r="B19" s="118" t="s">
        <v>123</v>
      </c>
      <c r="C19" s="118" t="s">
        <v>105</v>
      </c>
      <c r="D19" s="119"/>
      <c r="E19" s="120" t="s">
        <v>124</v>
      </c>
      <c r="F19" s="121" t="n">
        <v>14.72</v>
      </c>
      <c r="G19" s="121" t="n">
        <v>14.72</v>
      </c>
      <c r="H19" s="121" t="n">
        <v>13.92</v>
      </c>
      <c r="I19" s="121" t="n">
        <v>0.8</v>
      </c>
      <c r="J19" s="121"/>
      <c r="K19"/>
    </row>
    <row r="20" ht="23.25" customHeight="true">
      <c r="A20" s="118" t="s">
        <v>122</v>
      </c>
      <c r="B20" s="118" t="s">
        <v>123</v>
      </c>
      <c r="C20" s="118" t="s">
        <v>123</v>
      </c>
      <c r="D20" s="119"/>
      <c r="E20" s="120" t="s">
        <v>125</v>
      </c>
      <c r="F20" s="121" t="n">
        <v>41.76816</v>
      </c>
      <c r="G20" s="121" t="n">
        <v>41.76816</v>
      </c>
      <c r="H20" s="121" t="n">
        <v>41.76816</v>
      </c>
      <c r="I20" s="121"/>
      <c r="J20" s="121"/>
      <c r="K20"/>
    </row>
    <row r="21" ht="23.25" customHeight="true">
      <c r="A21" s="118" t="s">
        <v>122</v>
      </c>
      <c r="B21" s="118" t="s">
        <v>123</v>
      </c>
      <c r="C21" s="118" t="s">
        <v>126</v>
      </c>
      <c r="D21" s="119"/>
      <c r="E21" s="120" t="s">
        <v>127</v>
      </c>
      <c r="F21" s="121" t="n">
        <v>20.88408</v>
      </c>
      <c r="G21" s="121" t="n">
        <v>20.88408</v>
      </c>
      <c r="H21" s="121" t="n">
        <v>20.88408</v>
      </c>
      <c r="I21" s="121"/>
      <c r="J21" s="121"/>
      <c r="K21"/>
    </row>
    <row r="22" ht="23.25" customHeight="true">
      <c r="A22" s="118" t="s">
        <v>128</v>
      </c>
      <c r="B22" s="118" t="s">
        <v>115</v>
      </c>
      <c r="C22" s="118" t="s">
        <v>105</v>
      </c>
      <c r="D22" s="119"/>
      <c r="E22" s="120" t="s">
        <v>129</v>
      </c>
      <c r="F22" s="121" t="n">
        <v>20.361978</v>
      </c>
      <c r="G22" s="121" t="n">
        <v>20.361978</v>
      </c>
      <c r="H22" s="121" t="n">
        <v>20.361978</v>
      </c>
      <c r="I22" s="121"/>
      <c r="J22" s="121"/>
      <c r="K22"/>
    </row>
    <row r="23" ht="23.25" customHeight="true">
      <c r="A23" s="118" t="s">
        <v>128</v>
      </c>
      <c r="B23" s="118" t="s">
        <v>115</v>
      </c>
      <c r="C23" s="118" t="s">
        <v>112</v>
      </c>
      <c r="D23" s="119"/>
      <c r="E23" s="120" t="s">
        <v>130</v>
      </c>
      <c r="F23" s="121" t="n">
        <v>18.037089</v>
      </c>
      <c r="G23" s="121" t="n">
        <v>18.037089</v>
      </c>
      <c r="H23" s="121" t="n">
        <v>18.037089</v>
      </c>
      <c r="I23" s="121"/>
      <c r="J23" s="121"/>
      <c r="K23"/>
    </row>
    <row r="24" ht="23.25" customHeight="true">
      <c r="A24" s="118" t="s">
        <v>131</v>
      </c>
      <c r="B24" s="118" t="s">
        <v>105</v>
      </c>
      <c r="C24" s="118" t="s">
        <v>132</v>
      </c>
      <c r="D24" s="119"/>
      <c r="E24" s="120" t="s">
        <v>133</v>
      </c>
      <c r="F24" s="121" t="n">
        <v>28.62</v>
      </c>
      <c r="G24" s="121" t="n">
        <v>28.62</v>
      </c>
      <c r="H24" s="121" t="n">
        <v>28.62</v>
      </c>
      <c r="I24" s="121"/>
      <c r="J24" s="121"/>
      <c r="K24"/>
    </row>
    <row r="25" ht="23.25" customHeight="true">
      <c r="A25" s="118" t="s">
        <v>131</v>
      </c>
      <c r="B25" s="118" t="s">
        <v>123</v>
      </c>
      <c r="C25" s="118" t="s">
        <v>116</v>
      </c>
      <c r="D25" s="119"/>
      <c r="E25" s="120" t="s">
        <v>134</v>
      </c>
      <c r="F25" s="121" t="n">
        <v>88.2</v>
      </c>
      <c r="G25" s="121" t="n">
        <v>88.2</v>
      </c>
      <c r="H25" s="121" t="n">
        <v>88.2</v>
      </c>
      <c r="I25" s="121"/>
      <c r="J25" s="121"/>
      <c r="K25"/>
    </row>
    <row r="26" ht="23.25" customHeight="true">
      <c r="A26" s="118" t="s">
        <v>131</v>
      </c>
      <c r="B26" s="118" t="s">
        <v>108</v>
      </c>
      <c r="C26" s="118" t="s">
        <v>123</v>
      </c>
      <c r="D26" s="119"/>
      <c r="E26" s="120" t="s">
        <v>135</v>
      </c>
      <c r="F26" s="121" t="n">
        <v>379.694</v>
      </c>
      <c r="G26" s="121" t="n">
        <v>379.694</v>
      </c>
      <c r="H26" s="121" t="n">
        <v>332.744</v>
      </c>
      <c r="I26" s="121" t="n">
        <v>46.95</v>
      </c>
      <c r="J26" s="121"/>
      <c r="K26"/>
    </row>
    <row r="27" ht="23.25" customHeight="true">
      <c r="A27" s="118" t="s">
        <v>136</v>
      </c>
      <c r="B27" s="118" t="s">
        <v>137</v>
      </c>
      <c r="C27" s="118" t="s">
        <v>105</v>
      </c>
      <c r="D27" s="119"/>
      <c r="E27" s="120" t="s">
        <v>138</v>
      </c>
      <c r="F27" s="121" t="n">
        <v>35.728968</v>
      </c>
      <c r="G27" s="121" t="n">
        <v>35.728968</v>
      </c>
      <c r="H27" s="121" t="n">
        <v>35.728968</v>
      </c>
      <c r="I27" s="121"/>
      <c r="J27" s="121"/>
      <c r="K27"/>
    </row>
    <row r="28" ht="23.25" customHeight="true">
      <c r="A28" s="118"/>
      <c r="B28" s="118"/>
      <c r="C28" s="118"/>
      <c r="D28" s="119" t="s">
        <v>85</v>
      </c>
      <c r="E28" s="120" t="s">
        <v>86</v>
      </c>
      <c r="F28" s="121" t="n">
        <v>81.479096</v>
      </c>
      <c r="G28" s="121" t="n">
        <v>81.479096</v>
      </c>
      <c r="H28" s="121" t="n">
        <v>71.268408</v>
      </c>
      <c r="I28" s="121" t="n">
        <v>10.210688</v>
      </c>
      <c r="J28" s="121"/>
      <c r="K28"/>
    </row>
    <row r="29" ht="23.25" customHeight="true">
      <c r="A29" s="118" t="s">
        <v>122</v>
      </c>
      <c r="B29" s="118" t="s">
        <v>123</v>
      </c>
      <c r="C29" s="118" t="s">
        <v>123</v>
      </c>
      <c r="D29" s="119"/>
      <c r="E29" s="120" t="s">
        <v>125</v>
      </c>
      <c r="F29" s="121" t="n">
        <v>7.605504</v>
      </c>
      <c r="G29" s="121" t="n">
        <v>7.605504</v>
      </c>
      <c r="H29" s="121" t="n">
        <v>7.605504</v>
      </c>
      <c r="I29" s="121"/>
      <c r="J29" s="121"/>
      <c r="K29"/>
    </row>
    <row r="30" ht="23.25" customHeight="true">
      <c r="A30" s="118" t="s">
        <v>122</v>
      </c>
      <c r="B30" s="118" t="s">
        <v>123</v>
      </c>
      <c r="C30" s="118" t="s">
        <v>126</v>
      </c>
      <c r="D30" s="119"/>
      <c r="E30" s="120" t="s">
        <v>127</v>
      </c>
      <c r="F30" s="121" t="n">
        <v>3.802752</v>
      </c>
      <c r="G30" s="121" t="n">
        <v>3.802752</v>
      </c>
      <c r="H30" s="121" t="n">
        <v>3.802752</v>
      </c>
      <c r="I30" s="121"/>
      <c r="J30" s="121"/>
      <c r="K30"/>
    </row>
    <row r="31" ht="23.25" customHeight="true">
      <c r="A31" s="118" t="s">
        <v>128</v>
      </c>
      <c r="B31" s="118" t="s">
        <v>115</v>
      </c>
      <c r="C31" s="118" t="s">
        <v>137</v>
      </c>
      <c r="D31" s="119"/>
      <c r="E31" s="120" t="s">
        <v>139</v>
      </c>
      <c r="F31" s="121" t="n">
        <v>3.750883</v>
      </c>
      <c r="G31" s="121" t="n">
        <v>3.750883</v>
      </c>
      <c r="H31" s="121" t="n">
        <v>3.750883</v>
      </c>
      <c r="I31" s="121"/>
      <c r="J31" s="121"/>
      <c r="K31"/>
    </row>
    <row r="32" ht="23.25" customHeight="true">
      <c r="A32" s="118" t="s">
        <v>140</v>
      </c>
      <c r="B32" s="118" t="s">
        <v>105</v>
      </c>
      <c r="C32" s="118" t="s">
        <v>116</v>
      </c>
      <c r="D32" s="119"/>
      <c r="E32" s="120" t="s">
        <v>141</v>
      </c>
      <c r="F32" s="121" t="n">
        <v>60.615829</v>
      </c>
      <c r="G32" s="121" t="n">
        <v>60.615829</v>
      </c>
      <c r="H32" s="121" t="n">
        <v>50.405141</v>
      </c>
      <c r="I32" s="121" t="n">
        <v>10.210688</v>
      </c>
      <c r="J32" s="121"/>
      <c r="K32"/>
    </row>
    <row r="33" ht="23.25" customHeight="true">
      <c r="A33" s="118" t="s">
        <v>136</v>
      </c>
      <c r="B33" s="118" t="s">
        <v>137</v>
      </c>
      <c r="C33" s="118" t="s">
        <v>105</v>
      </c>
      <c r="D33" s="119"/>
      <c r="E33" s="120" t="s">
        <v>138</v>
      </c>
      <c r="F33" s="121" t="n">
        <v>5.704128</v>
      </c>
      <c r="G33" s="121" t="n">
        <v>5.704128</v>
      </c>
      <c r="H33" s="121" t="n">
        <v>5.704128</v>
      </c>
      <c r="I33" s="121"/>
      <c r="J33" s="121"/>
      <c r="K33"/>
    </row>
    <row r="34" ht="23.25" customHeight="true">
      <c r="A34" s="118"/>
      <c r="B34" s="118"/>
      <c r="C34" s="118"/>
      <c r="D34" s="119" t="s">
        <v>87</v>
      </c>
      <c r="E34" s="120" t="s">
        <v>88</v>
      </c>
      <c r="F34" s="121" t="n">
        <v>185.262984</v>
      </c>
      <c r="G34" s="121" t="n">
        <v>185.262984</v>
      </c>
      <c r="H34" s="121" t="n">
        <v>165.851832</v>
      </c>
      <c r="I34" s="121" t="n">
        <v>19.411152</v>
      </c>
      <c r="J34" s="121"/>
      <c r="K34"/>
    </row>
    <row r="35" ht="23.25" customHeight="true">
      <c r="A35" s="118" t="s">
        <v>122</v>
      </c>
      <c r="B35" s="118" t="s">
        <v>123</v>
      </c>
      <c r="C35" s="118" t="s">
        <v>137</v>
      </c>
      <c r="D35" s="119"/>
      <c r="E35" s="120" t="s">
        <v>142</v>
      </c>
      <c r="F35" s="121" t="n">
        <v>2.944</v>
      </c>
      <c r="G35" s="121" t="n">
        <v>2.944</v>
      </c>
      <c r="H35" s="121" t="n">
        <v>2.784</v>
      </c>
      <c r="I35" s="121" t="n">
        <v>0.16</v>
      </c>
      <c r="J35" s="121"/>
      <c r="K35"/>
    </row>
    <row r="36" ht="23.25" customHeight="true">
      <c r="A36" s="118" t="s">
        <v>122</v>
      </c>
      <c r="B36" s="118" t="s">
        <v>123</v>
      </c>
      <c r="C36" s="118" t="s">
        <v>123</v>
      </c>
      <c r="D36" s="119"/>
      <c r="E36" s="120" t="s">
        <v>125</v>
      </c>
      <c r="F36" s="121" t="n">
        <v>17.769216</v>
      </c>
      <c r="G36" s="121" t="n">
        <v>17.769216</v>
      </c>
      <c r="H36" s="121" t="n">
        <v>17.769216</v>
      </c>
      <c r="I36" s="121"/>
      <c r="J36" s="121"/>
      <c r="K36"/>
    </row>
    <row r="37" ht="23.25" customHeight="true">
      <c r="A37" s="118" t="s">
        <v>122</v>
      </c>
      <c r="B37" s="118" t="s">
        <v>123</v>
      </c>
      <c r="C37" s="118" t="s">
        <v>126</v>
      </c>
      <c r="D37" s="119"/>
      <c r="E37" s="120" t="s">
        <v>127</v>
      </c>
      <c r="F37" s="121" t="n">
        <v>8.884608</v>
      </c>
      <c r="G37" s="121" t="n">
        <v>8.884608</v>
      </c>
      <c r="H37" s="121" t="n">
        <v>8.884608</v>
      </c>
      <c r="I37" s="121"/>
      <c r="J37" s="121"/>
      <c r="K37"/>
    </row>
    <row r="38" ht="23.25" customHeight="true">
      <c r="A38" s="118" t="s">
        <v>128</v>
      </c>
      <c r="B38" s="118" t="s">
        <v>115</v>
      </c>
      <c r="C38" s="118" t="s">
        <v>137</v>
      </c>
      <c r="D38" s="119"/>
      <c r="E38" s="120" t="s">
        <v>139</v>
      </c>
      <c r="F38" s="121" t="n">
        <v>8.756093</v>
      </c>
      <c r="G38" s="121" t="n">
        <v>8.756093</v>
      </c>
      <c r="H38" s="121" t="n">
        <v>8.756093</v>
      </c>
      <c r="I38" s="121"/>
      <c r="J38" s="121"/>
      <c r="K38"/>
    </row>
    <row r="39" ht="23.25" customHeight="true">
      <c r="A39" s="118" t="s">
        <v>131</v>
      </c>
      <c r="B39" s="118" t="s">
        <v>105</v>
      </c>
      <c r="C39" s="118" t="s">
        <v>106</v>
      </c>
      <c r="D39" s="119"/>
      <c r="E39" s="120" t="s">
        <v>143</v>
      </c>
      <c r="F39" s="121" t="n">
        <v>133.582155</v>
      </c>
      <c r="G39" s="121" t="n">
        <v>133.582155</v>
      </c>
      <c r="H39" s="121" t="n">
        <v>114.331003</v>
      </c>
      <c r="I39" s="121" t="n">
        <v>19.251152</v>
      </c>
      <c r="J39" s="121"/>
      <c r="K39"/>
    </row>
    <row r="40" ht="23.25" customHeight="true">
      <c r="A40" s="118" t="s">
        <v>136</v>
      </c>
      <c r="B40" s="118" t="s">
        <v>137</v>
      </c>
      <c r="C40" s="118" t="s">
        <v>105</v>
      </c>
      <c r="D40" s="119"/>
      <c r="E40" s="120" t="s">
        <v>138</v>
      </c>
      <c r="F40" s="121" t="n">
        <v>13.326912</v>
      </c>
      <c r="G40" s="121" t="n">
        <v>13.326912</v>
      </c>
      <c r="H40" s="121" t="n">
        <v>13.326912</v>
      </c>
      <c r="I40" s="121"/>
      <c r="J40" s="121"/>
      <c r="K40"/>
    </row>
    <row r="41" ht="23.25" customHeight="true">
      <c r="A41" s="118"/>
      <c r="B41" s="118"/>
      <c r="C41" s="118"/>
      <c r="D41" s="119" t="s">
        <v>89</v>
      </c>
      <c r="E41" s="120" t="s">
        <v>90</v>
      </c>
      <c r="F41" s="121" t="n">
        <v>232.04988</v>
      </c>
      <c r="G41" s="121" t="n">
        <v>232.04988</v>
      </c>
      <c r="H41" s="121" t="n">
        <v>212.61204</v>
      </c>
      <c r="I41" s="121" t="n">
        <v>19.43784</v>
      </c>
      <c r="J41" s="121"/>
      <c r="K41"/>
    </row>
    <row r="42" ht="23.25" customHeight="true">
      <c r="A42" s="118" t="s">
        <v>104</v>
      </c>
      <c r="B42" s="118" t="s">
        <v>112</v>
      </c>
      <c r="C42" s="118" t="s">
        <v>144</v>
      </c>
      <c r="D42" s="119"/>
      <c r="E42" s="120" t="s">
        <v>143</v>
      </c>
      <c r="F42" s="121" t="n">
        <v>122.628584</v>
      </c>
      <c r="G42" s="121" t="n">
        <v>122.628584</v>
      </c>
      <c r="H42" s="121" t="n">
        <v>103.590744</v>
      </c>
      <c r="I42" s="121" t="n">
        <v>19.03784</v>
      </c>
      <c r="J42" s="121"/>
      <c r="K42"/>
    </row>
    <row r="43" ht="23.25" customHeight="true">
      <c r="A43" s="118" t="s">
        <v>122</v>
      </c>
      <c r="B43" s="118" t="s">
        <v>123</v>
      </c>
      <c r="C43" s="118" t="s">
        <v>137</v>
      </c>
      <c r="D43" s="119"/>
      <c r="E43" s="120" t="s">
        <v>142</v>
      </c>
      <c r="F43" s="121" t="n">
        <v>7.36</v>
      </c>
      <c r="G43" s="121" t="n">
        <v>7.36</v>
      </c>
      <c r="H43" s="121" t="n">
        <v>6.96</v>
      </c>
      <c r="I43" s="121" t="n">
        <v>0.4</v>
      </c>
      <c r="J43" s="121"/>
      <c r="K43"/>
    </row>
    <row r="44" ht="23.25" customHeight="true">
      <c r="A44" s="118" t="s">
        <v>122</v>
      </c>
      <c r="B44" s="118" t="s">
        <v>123</v>
      </c>
      <c r="C44" s="118" t="s">
        <v>123</v>
      </c>
      <c r="D44" s="119"/>
      <c r="E44" s="120" t="s">
        <v>125</v>
      </c>
      <c r="F44" s="121" t="n">
        <v>16.06272</v>
      </c>
      <c r="G44" s="121" t="n">
        <v>16.06272</v>
      </c>
      <c r="H44" s="121" t="n">
        <v>16.06272</v>
      </c>
      <c r="I44" s="121"/>
      <c r="J44" s="121"/>
      <c r="K44"/>
    </row>
    <row r="45" ht="23.25" customHeight="true">
      <c r="A45" s="118" t="s">
        <v>122</v>
      </c>
      <c r="B45" s="118" t="s">
        <v>123</v>
      </c>
      <c r="C45" s="118" t="s">
        <v>126</v>
      </c>
      <c r="D45" s="119"/>
      <c r="E45" s="120" t="s">
        <v>127</v>
      </c>
      <c r="F45" s="121" t="n">
        <v>8.03136</v>
      </c>
      <c r="G45" s="121" t="n">
        <v>8.03136</v>
      </c>
      <c r="H45" s="121" t="n">
        <v>8.03136</v>
      </c>
      <c r="I45" s="121"/>
      <c r="J45" s="121"/>
      <c r="K45"/>
    </row>
    <row r="46" ht="23.25" customHeight="true">
      <c r="A46" s="118" t="s">
        <v>128</v>
      </c>
      <c r="B46" s="118" t="s">
        <v>108</v>
      </c>
      <c r="C46" s="118" t="s">
        <v>116</v>
      </c>
      <c r="D46" s="119"/>
      <c r="E46" s="120" t="s">
        <v>145</v>
      </c>
      <c r="F46" s="121" t="n">
        <v>57.996</v>
      </c>
      <c r="G46" s="121" t="n">
        <v>57.996</v>
      </c>
      <c r="H46" s="121" t="n">
        <v>57.996</v>
      </c>
      <c r="I46" s="121"/>
      <c r="J46" s="121"/>
      <c r="K46"/>
    </row>
    <row r="47" ht="23.25" customHeight="true">
      <c r="A47" s="118" t="s">
        <v>128</v>
      </c>
      <c r="B47" s="118" t="s">
        <v>115</v>
      </c>
      <c r="C47" s="118" t="s">
        <v>137</v>
      </c>
      <c r="D47" s="119"/>
      <c r="E47" s="120" t="s">
        <v>139</v>
      </c>
      <c r="F47" s="121" t="n">
        <v>7.830576</v>
      </c>
      <c r="G47" s="121" t="n">
        <v>7.830576</v>
      </c>
      <c r="H47" s="121" t="n">
        <v>7.830576</v>
      </c>
      <c r="I47" s="121"/>
      <c r="J47" s="121"/>
      <c r="K47"/>
    </row>
    <row r="48" ht="23.25" customHeight="true">
      <c r="A48" s="118" t="s">
        <v>128</v>
      </c>
      <c r="B48" s="118" t="s">
        <v>115</v>
      </c>
      <c r="C48" s="118" t="s">
        <v>116</v>
      </c>
      <c r="D48" s="119"/>
      <c r="E48" s="120" t="s">
        <v>146</v>
      </c>
      <c r="F48" s="121" t="n">
        <v>0.0936</v>
      </c>
      <c r="G48" s="121" t="n">
        <v>0.0936</v>
      </c>
      <c r="H48" s="121" t="n">
        <v>0.0936</v>
      </c>
      <c r="I48" s="121"/>
      <c r="J48" s="121"/>
      <c r="K48"/>
    </row>
    <row r="49" ht="23.25" customHeight="true">
      <c r="A49" s="118" t="s">
        <v>136</v>
      </c>
      <c r="B49" s="118" t="s">
        <v>137</v>
      </c>
      <c r="C49" s="118" t="s">
        <v>105</v>
      </c>
      <c r="D49" s="119"/>
      <c r="E49" s="120" t="s">
        <v>138</v>
      </c>
      <c r="F49" s="121" t="n">
        <v>12.04704</v>
      </c>
      <c r="G49" s="121" t="n">
        <v>12.04704</v>
      </c>
      <c r="H49" s="121" t="n">
        <v>12.04704</v>
      </c>
      <c r="I49" s="121"/>
      <c r="J49" s="121"/>
      <c r="K49"/>
    </row>
    <row r="50" ht="23.25" customHeight="true">
      <c r="A50" s="118"/>
      <c r="B50" s="118"/>
      <c r="C50" s="118"/>
      <c r="D50" s="119" t="s">
        <v>91</v>
      </c>
      <c r="E50" s="120" t="s">
        <v>92</v>
      </c>
      <c r="F50" s="121" t="n">
        <v>103.23469</v>
      </c>
      <c r="G50" s="121" t="n">
        <v>103.23469</v>
      </c>
      <c r="H50" s="121" t="n">
        <v>91.51017</v>
      </c>
      <c r="I50" s="121" t="n">
        <v>11.72452</v>
      </c>
      <c r="J50" s="121"/>
      <c r="K50"/>
    </row>
    <row r="51" ht="23.25" customHeight="true">
      <c r="A51" s="118" t="s">
        <v>104</v>
      </c>
      <c r="B51" s="118" t="s">
        <v>112</v>
      </c>
      <c r="C51" s="118" t="s">
        <v>144</v>
      </c>
      <c r="D51" s="119"/>
      <c r="E51" s="120" t="s">
        <v>143</v>
      </c>
      <c r="F51" s="121" t="n">
        <v>75.922102</v>
      </c>
      <c r="G51" s="121" t="n">
        <v>75.922102</v>
      </c>
      <c r="H51" s="121" t="n">
        <v>64.197582</v>
      </c>
      <c r="I51" s="121" t="n">
        <v>11.72452</v>
      </c>
      <c r="J51" s="121"/>
      <c r="K51"/>
    </row>
    <row r="52" ht="23.25" customHeight="true">
      <c r="A52" s="118" t="s">
        <v>122</v>
      </c>
      <c r="B52" s="118" t="s">
        <v>123</v>
      </c>
      <c r="C52" s="118" t="s">
        <v>123</v>
      </c>
      <c r="D52" s="119"/>
      <c r="E52" s="120" t="s">
        <v>125</v>
      </c>
      <c r="F52" s="121" t="n">
        <v>9.95616</v>
      </c>
      <c r="G52" s="121" t="n">
        <v>9.95616</v>
      </c>
      <c r="H52" s="121" t="n">
        <v>9.95616</v>
      </c>
      <c r="I52" s="121"/>
      <c r="J52" s="121"/>
      <c r="K52"/>
    </row>
    <row r="53" ht="23.25" customHeight="true">
      <c r="A53" s="118" t="s">
        <v>122</v>
      </c>
      <c r="B53" s="118" t="s">
        <v>123</v>
      </c>
      <c r="C53" s="118" t="s">
        <v>126</v>
      </c>
      <c r="D53" s="119"/>
      <c r="E53" s="120" t="s">
        <v>127</v>
      </c>
      <c r="F53" s="121" t="n">
        <v>4.97808</v>
      </c>
      <c r="G53" s="121" t="n">
        <v>4.97808</v>
      </c>
      <c r="H53" s="121" t="n">
        <v>4.97808</v>
      </c>
      <c r="I53" s="121"/>
      <c r="J53" s="121"/>
      <c r="K53"/>
    </row>
    <row r="54" ht="23.25" customHeight="true">
      <c r="A54" s="118" t="s">
        <v>128</v>
      </c>
      <c r="B54" s="118" t="s">
        <v>115</v>
      </c>
      <c r="C54" s="118" t="s">
        <v>137</v>
      </c>
      <c r="D54" s="119"/>
      <c r="E54" s="120" t="s">
        <v>139</v>
      </c>
      <c r="F54" s="121" t="n">
        <v>4.911228</v>
      </c>
      <c r="G54" s="121" t="n">
        <v>4.911228</v>
      </c>
      <c r="H54" s="121" t="n">
        <v>4.911228</v>
      </c>
      <c r="I54" s="121"/>
      <c r="J54" s="121"/>
      <c r="K54"/>
    </row>
    <row r="55" ht="23.25" customHeight="true">
      <c r="A55" s="118" t="s">
        <v>136</v>
      </c>
      <c r="B55" s="118" t="s">
        <v>137</v>
      </c>
      <c r="C55" s="118" t="s">
        <v>105</v>
      </c>
      <c r="D55" s="119"/>
      <c r="E55" s="120" t="s">
        <v>138</v>
      </c>
      <c r="F55" s="121" t="n">
        <v>7.46712</v>
      </c>
      <c r="G55" s="121" t="n">
        <v>7.46712</v>
      </c>
      <c r="H55" s="121" t="n">
        <v>7.46712</v>
      </c>
      <c r="I55" s="121"/>
      <c r="J55" s="121"/>
      <c r="K55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41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196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197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198</v>
      </c>
      <c r="B4" s="143"/>
      <c r="C4" s="144"/>
      <c r="D4" s="142" t="s">
        <v>199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191</v>
      </c>
      <c r="B5" s="145" t="s">
        <v>192</v>
      </c>
      <c r="C5" s="145" t="s">
        <v>200</v>
      </c>
      <c r="D5" s="145" t="s">
        <v>70</v>
      </c>
      <c r="E5" s="145" t="s">
        <v>194</v>
      </c>
      <c r="F5" s="145" t="s">
        <v>195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1625.816647</v>
      </c>
      <c r="E7" s="148" t="n">
        <v>1436.929427</v>
      </c>
      <c r="F7" s="148" t="n">
        <v>188.88722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201</v>
      </c>
      <c r="B8" s="146"/>
      <c r="C8" s="147" t="s">
        <v>202</v>
      </c>
      <c r="D8" s="148" t="n">
        <v>1002.319731</v>
      </c>
      <c r="E8" s="148" t="n">
        <v>1002.319731</v>
      </c>
      <c r="F8" s="148"/>
      <c r="G8"/>
    </row>
    <row r="9" ht="21.75" customHeight="true">
      <c r="A9" s="146" t="s">
        <v>201</v>
      </c>
      <c r="B9" s="146" t="s">
        <v>105</v>
      </c>
      <c r="C9" s="147" t="s">
        <v>203</v>
      </c>
      <c r="D9" s="148" t="n">
        <v>229.9968</v>
      </c>
      <c r="E9" s="148" t="n">
        <v>229.9968</v>
      </c>
      <c r="F9" s="148"/>
      <c r="G9"/>
    </row>
    <row r="10" ht="21.75" customHeight="true">
      <c r="A10" s="146" t="s">
        <v>201</v>
      </c>
      <c r="B10" s="146" t="s">
        <v>137</v>
      </c>
      <c r="C10" s="147" t="s">
        <v>204</v>
      </c>
      <c r="D10" s="148" t="n">
        <v>169.9296</v>
      </c>
      <c r="E10" s="148" t="n">
        <v>169.9296</v>
      </c>
      <c r="F10" s="148"/>
      <c r="G10"/>
    </row>
    <row r="11" ht="21.75" customHeight="true">
      <c r="A11" s="146" t="s">
        <v>201</v>
      </c>
      <c r="B11" s="146" t="s">
        <v>112</v>
      </c>
      <c r="C11" s="147" t="s">
        <v>205</v>
      </c>
      <c r="D11" s="148" t="n">
        <v>81.6606</v>
      </c>
      <c r="E11" s="148" t="n">
        <v>81.6606</v>
      </c>
      <c r="F11" s="148"/>
      <c r="G11"/>
    </row>
    <row r="12" ht="21.75" customHeight="true">
      <c r="A12" s="146" t="s">
        <v>201</v>
      </c>
      <c r="B12" s="146" t="s">
        <v>108</v>
      </c>
      <c r="C12" s="147" t="s">
        <v>206</v>
      </c>
      <c r="D12" s="148" t="n">
        <v>133.038</v>
      </c>
      <c r="E12" s="148" t="n">
        <v>133.038</v>
      </c>
      <c r="F12" s="148"/>
      <c r="G12"/>
    </row>
    <row r="13" ht="21.75" customHeight="true">
      <c r="A13" s="146" t="s">
        <v>201</v>
      </c>
      <c r="B13" s="146" t="s">
        <v>110</v>
      </c>
      <c r="C13" s="147" t="s">
        <v>207</v>
      </c>
      <c r="D13" s="148" t="n">
        <v>93.16176</v>
      </c>
      <c r="E13" s="148" t="n">
        <v>93.16176</v>
      </c>
      <c r="F13" s="148"/>
      <c r="G13"/>
    </row>
    <row r="14" ht="21.75" customHeight="true">
      <c r="A14" s="146" t="s">
        <v>201</v>
      </c>
      <c r="B14" s="146" t="s">
        <v>208</v>
      </c>
      <c r="C14" s="147" t="s">
        <v>209</v>
      </c>
      <c r="D14" s="148" t="n">
        <v>46.58088</v>
      </c>
      <c r="E14" s="148" t="n">
        <v>46.58088</v>
      </c>
      <c r="F14" s="148"/>
      <c r="G14"/>
    </row>
    <row r="15" ht="21.75" customHeight="true">
      <c r="A15" s="146" t="s">
        <v>201</v>
      </c>
      <c r="B15" s="146" t="s">
        <v>210</v>
      </c>
      <c r="C15" s="147" t="s">
        <v>211</v>
      </c>
      <c r="D15" s="148" t="n">
        <v>45.416358</v>
      </c>
      <c r="E15" s="148" t="n">
        <v>45.416358</v>
      </c>
      <c r="F15" s="148"/>
      <c r="G15"/>
    </row>
    <row r="16" ht="21.75" customHeight="true">
      <c r="A16" s="146" t="s">
        <v>201</v>
      </c>
      <c r="B16" s="146" t="s">
        <v>115</v>
      </c>
      <c r="C16" s="147" t="s">
        <v>212</v>
      </c>
      <c r="D16" s="148" t="n">
        <v>13.386993</v>
      </c>
      <c r="E16" s="148" t="n">
        <v>13.386993</v>
      </c>
      <c r="F16" s="148"/>
      <c r="G16"/>
    </row>
    <row r="17" ht="21.75" customHeight="true">
      <c r="A17" s="146" t="s">
        <v>201</v>
      </c>
      <c r="B17" s="146" t="s">
        <v>213</v>
      </c>
      <c r="C17" s="147" t="s">
        <v>214</v>
      </c>
      <c r="D17" s="148" t="n">
        <v>3.058572</v>
      </c>
      <c r="E17" s="148" t="n">
        <v>3.058572</v>
      </c>
      <c r="F17" s="148"/>
      <c r="G17"/>
    </row>
    <row r="18" ht="21.75" customHeight="true">
      <c r="A18" s="146" t="s">
        <v>201</v>
      </c>
      <c r="B18" s="146" t="s">
        <v>215</v>
      </c>
      <c r="C18" s="147" t="s">
        <v>138</v>
      </c>
      <c r="D18" s="148" t="n">
        <v>74.274168</v>
      </c>
      <c r="E18" s="148" t="n">
        <v>74.274168</v>
      </c>
      <c r="F18" s="148"/>
      <c r="G18"/>
    </row>
    <row r="19" ht="21.75" customHeight="true">
      <c r="A19" s="146" t="s">
        <v>201</v>
      </c>
      <c r="B19" s="146" t="s">
        <v>116</v>
      </c>
      <c r="C19" s="147" t="s">
        <v>216</v>
      </c>
      <c r="D19" s="148" t="n">
        <v>111.816</v>
      </c>
      <c r="E19" s="148" t="n">
        <v>111.816</v>
      </c>
      <c r="F19" s="148"/>
      <c r="G19"/>
    </row>
    <row r="20" ht="21.75" customHeight="true">
      <c r="A20" s="146" t="s">
        <v>217</v>
      </c>
      <c r="B20" s="146"/>
      <c r="C20" s="147" t="s">
        <v>218</v>
      </c>
      <c r="D20" s="148" t="n">
        <v>188.88722</v>
      </c>
      <c r="E20" s="148"/>
      <c r="F20" s="148" t="n">
        <v>188.88722</v>
      </c>
      <c r="G20"/>
    </row>
    <row r="21" ht="21.75" customHeight="true">
      <c r="A21" s="146" t="s">
        <v>217</v>
      </c>
      <c r="B21" s="146" t="s">
        <v>105</v>
      </c>
      <c r="C21" s="147" t="s">
        <v>219</v>
      </c>
      <c r="D21" s="148" t="n">
        <v>41.012</v>
      </c>
      <c r="E21" s="148"/>
      <c r="F21" s="148" t="n">
        <v>41.012</v>
      </c>
      <c r="G21"/>
    </row>
    <row r="22" ht="21.75" customHeight="true">
      <c r="A22" s="146" t="s">
        <v>217</v>
      </c>
      <c r="B22" s="146" t="s">
        <v>137</v>
      </c>
      <c r="C22" s="147" t="s">
        <v>220</v>
      </c>
      <c r="D22" s="148" t="n">
        <v>3.3</v>
      </c>
      <c r="E22" s="148"/>
      <c r="F22" s="148" t="n">
        <v>3.3</v>
      </c>
      <c r="G22"/>
    </row>
    <row r="23" ht="21.75" customHeight="true">
      <c r="A23" s="146" t="s">
        <v>217</v>
      </c>
      <c r="B23" s="146" t="s">
        <v>106</v>
      </c>
      <c r="C23" s="147" t="s">
        <v>221</v>
      </c>
      <c r="D23" s="148" t="n">
        <v>0.08</v>
      </c>
      <c r="E23" s="148"/>
      <c r="F23" s="148" t="n">
        <v>0.08</v>
      </c>
      <c r="G23"/>
    </row>
    <row r="24" ht="21.75" customHeight="true">
      <c r="A24" s="146" t="s">
        <v>217</v>
      </c>
      <c r="B24" s="146" t="s">
        <v>126</v>
      </c>
      <c r="C24" s="147" t="s">
        <v>222</v>
      </c>
      <c r="D24" s="148" t="n">
        <v>11.9</v>
      </c>
      <c r="E24" s="148"/>
      <c r="F24" s="148" t="n">
        <v>11.9</v>
      </c>
      <c r="G24"/>
    </row>
    <row r="25" ht="21.75" customHeight="true">
      <c r="A25" s="146" t="s">
        <v>217</v>
      </c>
      <c r="B25" s="146" t="s">
        <v>108</v>
      </c>
      <c r="C25" s="147" t="s">
        <v>223</v>
      </c>
      <c r="D25" s="148" t="n">
        <v>7.112</v>
      </c>
      <c r="E25" s="148"/>
      <c r="F25" s="148" t="n">
        <v>7.112</v>
      </c>
      <c r="G25"/>
    </row>
    <row r="26" ht="21.75" customHeight="true">
      <c r="A26" s="146" t="s">
        <v>217</v>
      </c>
      <c r="B26" s="146" t="s">
        <v>115</v>
      </c>
      <c r="C26" s="147" t="s">
        <v>224</v>
      </c>
      <c r="D26" s="148" t="n">
        <v>22.5</v>
      </c>
      <c r="E26" s="148"/>
      <c r="F26" s="148" t="n">
        <v>22.5</v>
      </c>
      <c r="G26"/>
    </row>
    <row r="27" ht="21.75" customHeight="true">
      <c r="A27" s="146" t="s">
        <v>217</v>
      </c>
      <c r="B27" s="146" t="s">
        <v>215</v>
      </c>
      <c r="C27" s="147" t="s">
        <v>225</v>
      </c>
      <c r="D27" s="148" t="n">
        <v>8.0</v>
      </c>
      <c r="E27" s="148"/>
      <c r="F27" s="148" t="n">
        <v>8.0</v>
      </c>
      <c r="G27"/>
    </row>
    <row r="28" ht="21.75" customHeight="true">
      <c r="A28" s="146" t="s">
        <v>217</v>
      </c>
      <c r="B28" s="146" t="s">
        <v>226</v>
      </c>
      <c r="C28" s="147" t="s">
        <v>227</v>
      </c>
      <c r="D28" s="148" t="n">
        <v>4.0</v>
      </c>
      <c r="E28" s="148"/>
      <c r="F28" s="148" t="n">
        <v>4.0</v>
      </c>
      <c r="G28"/>
    </row>
    <row r="29" ht="21.75" customHeight="true">
      <c r="A29" s="146" t="s">
        <v>217</v>
      </c>
      <c r="B29" s="146" t="s">
        <v>228</v>
      </c>
      <c r="C29" s="147" t="s">
        <v>229</v>
      </c>
      <c r="D29" s="148" t="n">
        <v>1.3</v>
      </c>
      <c r="E29" s="148"/>
      <c r="F29" s="148" t="n">
        <v>1.3</v>
      </c>
      <c r="G29"/>
    </row>
    <row r="30" ht="21.75" customHeight="true">
      <c r="A30" s="146" t="s">
        <v>217</v>
      </c>
      <c r="B30" s="146" t="s">
        <v>132</v>
      </c>
      <c r="C30" s="147" t="s">
        <v>230</v>
      </c>
      <c r="D30" s="148" t="n">
        <v>7.5</v>
      </c>
      <c r="E30" s="148"/>
      <c r="F30" s="148" t="n">
        <v>7.5</v>
      </c>
      <c r="G30"/>
    </row>
    <row r="31" ht="21.75" customHeight="true">
      <c r="A31" s="146" t="s">
        <v>217</v>
      </c>
      <c r="B31" s="146" t="s">
        <v>231</v>
      </c>
      <c r="C31" s="147" t="s">
        <v>232</v>
      </c>
      <c r="D31" s="148" t="n">
        <v>11.64522</v>
      </c>
      <c r="E31" s="148"/>
      <c r="F31" s="148" t="n">
        <v>11.64522</v>
      </c>
      <c r="G31"/>
    </row>
    <row r="32" ht="21.75" customHeight="true">
      <c r="A32" s="146" t="s">
        <v>217</v>
      </c>
      <c r="B32" s="146" t="s">
        <v>233</v>
      </c>
      <c r="C32" s="147" t="s">
        <v>234</v>
      </c>
      <c r="D32" s="148" t="n">
        <v>4.958</v>
      </c>
      <c r="E32" s="148"/>
      <c r="F32" s="148" t="n">
        <v>4.958</v>
      </c>
      <c r="G32"/>
    </row>
    <row r="33" ht="21.75" customHeight="true">
      <c r="A33" s="146" t="s">
        <v>217</v>
      </c>
      <c r="B33" s="146" t="s">
        <v>235</v>
      </c>
      <c r="C33" s="147" t="s">
        <v>236</v>
      </c>
      <c r="D33" s="148" t="n">
        <v>5.9</v>
      </c>
      <c r="E33" s="148"/>
      <c r="F33" s="148" t="n">
        <v>5.9</v>
      </c>
      <c r="G33"/>
    </row>
    <row r="34" ht="21.75" customHeight="true">
      <c r="A34" s="146" t="s">
        <v>217</v>
      </c>
      <c r="B34" s="146" t="s">
        <v>237</v>
      </c>
      <c r="C34" s="147" t="s">
        <v>238</v>
      </c>
      <c r="D34" s="148" t="n">
        <v>22.5</v>
      </c>
      <c r="E34" s="148"/>
      <c r="F34" s="148" t="n">
        <v>22.5</v>
      </c>
      <c r="G34"/>
    </row>
    <row r="35" ht="21.75" customHeight="true">
      <c r="A35" s="146" t="s">
        <v>217</v>
      </c>
      <c r="B35" s="146" t="s">
        <v>116</v>
      </c>
      <c r="C35" s="147" t="s">
        <v>239</v>
      </c>
      <c r="D35" s="148" t="n">
        <v>37.18</v>
      </c>
      <c r="E35" s="148"/>
      <c r="F35" s="148" t="n">
        <v>37.18</v>
      </c>
      <c r="G35"/>
    </row>
    <row r="36" ht="21.75" customHeight="true">
      <c r="A36" s="146" t="s">
        <v>240</v>
      </c>
      <c r="B36" s="146"/>
      <c r="C36" s="147" t="s">
        <v>241</v>
      </c>
      <c r="D36" s="148" t="n">
        <v>434.609696</v>
      </c>
      <c r="E36" s="148" t="n">
        <v>434.609696</v>
      </c>
      <c r="F36" s="148"/>
      <c r="G36"/>
    </row>
    <row r="37" ht="21.75" customHeight="true">
      <c r="A37" s="146" t="s">
        <v>240</v>
      </c>
      <c r="B37" s="146" t="s">
        <v>137</v>
      </c>
      <c r="C37" s="147" t="s">
        <v>242</v>
      </c>
      <c r="D37" s="148" t="n">
        <v>23.664</v>
      </c>
      <c r="E37" s="148" t="n">
        <v>23.664</v>
      </c>
      <c r="F37" s="148"/>
      <c r="G37"/>
    </row>
    <row r="38" ht="21.75" customHeight="true">
      <c r="A38" s="146" t="s">
        <v>240</v>
      </c>
      <c r="B38" s="146" t="s">
        <v>123</v>
      </c>
      <c r="C38" s="147" t="s">
        <v>243</v>
      </c>
      <c r="D38" s="148" t="n">
        <v>406.2956</v>
      </c>
      <c r="E38" s="148" t="n">
        <v>406.2956</v>
      </c>
      <c r="F38" s="148"/>
      <c r="G38"/>
    </row>
    <row r="39" ht="21.75" customHeight="true">
      <c r="A39" s="146" t="s">
        <v>240</v>
      </c>
      <c r="B39" s="146" t="s">
        <v>108</v>
      </c>
      <c r="C39" s="147" t="s">
        <v>244</v>
      </c>
      <c r="D39" s="148" t="n">
        <v>4.650096</v>
      </c>
      <c r="E39" s="148" t="n">
        <v>4.650096</v>
      </c>
      <c r="F39" s="148"/>
      <c r="G39"/>
    </row>
    <row r="40" ht="15.0" customHeight="true"/>
    <row r="41" ht="15.0" customHeight="true">
      <c r="A41" s="149"/>
      <c r="B41" s="149"/>
      <c r="C41" s="149"/>
      <c r="D41" s="150"/>
      <c r="E41" s="151"/>
      <c r="F41" s="138"/>
      <c r="G41"/>
    </row>
  </sheetData>
  <sheetCalcPr fullCalcOnLoad="true"/>
  <mergeCells count="4">
    <mergeCell ref="A2:F2"/>
    <mergeCell ref="A4:C4"/>
    <mergeCell ref="D4:F4"/>
    <mergeCell ref="A41:C41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S15"/>
  <sheetViews>
    <sheetView workbookViewId="0" showGridLines="false" showZeros="fals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245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/>
    </row>
    <row r="2" ht="30.0" customHeight="true">
      <c r="A2" s="162" t="s">
        <v>246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/>
    </row>
    <row r="3" ht="15.0" customHeight="true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  <c r="M3" s="166"/>
      <c r="N3" s="167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/>
    </row>
    <row r="4" ht="15.0" customHeight="true">
      <c r="A4" s="168" t="s">
        <v>68</v>
      </c>
      <c r="B4" s="168" t="s">
        <v>247</v>
      </c>
      <c r="C4" s="168" t="s">
        <v>248</v>
      </c>
      <c r="D4" s="168" t="s">
        <v>249</v>
      </c>
      <c r="E4" s="168" t="s">
        <v>250</v>
      </c>
      <c r="F4" s="168"/>
      <c r="G4" s="168"/>
      <c r="H4" s="168"/>
      <c r="I4" s="168"/>
      <c r="J4" s="168"/>
      <c r="K4" s="168" t="s">
        <v>227</v>
      </c>
      <c r="L4" s="168" t="s">
        <v>251</v>
      </c>
      <c r="M4" s="168"/>
      <c r="N4" s="168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/>
    </row>
    <row r="5" ht="22.5" customHeight="true">
      <c r="A5" s="168"/>
      <c r="B5" s="168"/>
      <c r="C5" s="168"/>
      <c r="D5" s="168"/>
      <c r="E5" s="168" t="s">
        <v>70</v>
      </c>
      <c r="F5" s="168" t="s">
        <v>252</v>
      </c>
      <c r="G5" s="168" t="s">
        <v>253</v>
      </c>
      <c r="H5" s="168"/>
      <c r="I5" s="168"/>
      <c r="J5" s="169" t="s">
        <v>229</v>
      </c>
      <c r="K5" s="168"/>
      <c r="L5" s="168" t="s">
        <v>73</v>
      </c>
      <c r="M5" s="168" t="s">
        <v>254</v>
      </c>
      <c r="N5" s="168" t="s">
        <v>255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/>
    </row>
    <row r="6" ht="15.0" customHeight="true">
      <c r="A6" s="168"/>
      <c r="B6" s="168"/>
      <c r="C6" s="168"/>
      <c r="D6" s="168"/>
      <c r="E6" s="168"/>
      <c r="F6" s="168"/>
      <c r="G6" s="168"/>
      <c r="H6" s="168"/>
      <c r="I6" s="168"/>
      <c r="J6" s="169"/>
      <c r="K6" s="168"/>
      <c r="L6" s="168"/>
      <c r="M6" s="168"/>
      <c r="N6" s="168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/>
    </row>
    <row r="7" ht="15.0" customHeight="true">
      <c r="A7" s="168"/>
      <c r="B7" s="168"/>
      <c r="C7" s="168"/>
      <c r="D7" s="168"/>
      <c r="E7" s="168"/>
      <c r="F7" s="168"/>
      <c r="G7" s="168" t="s">
        <v>73</v>
      </c>
      <c r="H7" s="168" t="s">
        <v>256</v>
      </c>
      <c r="I7" s="168" t="s">
        <v>236</v>
      </c>
      <c r="J7" s="169"/>
      <c r="K7" s="168"/>
      <c r="L7" s="168"/>
      <c r="M7" s="168"/>
      <c r="N7" s="168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/>
    </row>
    <row r="8" ht="15.0" customHeight="true">
      <c r="A8" s="168"/>
      <c r="B8" s="168"/>
      <c r="C8" s="168"/>
      <c r="D8" s="168"/>
      <c r="E8" s="168"/>
      <c r="F8" s="168"/>
      <c r="G8" s="168"/>
      <c r="H8" s="168"/>
      <c r="I8" s="168"/>
      <c r="J8" s="169"/>
      <c r="K8" s="168"/>
      <c r="L8" s="168"/>
      <c r="M8" s="168"/>
      <c r="N8" s="168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/>
    </row>
    <row r="9" ht="15.0" customHeight="true">
      <c r="A9" s="170" t="s">
        <v>257</v>
      </c>
      <c r="B9" s="170" t="s">
        <v>257</v>
      </c>
      <c r="C9" s="170" t="s">
        <v>257</v>
      </c>
      <c r="D9" s="170" t="n">
        <v>1.0</v>
      </c>
      <c r="E9" s="170" t="n">
        <v>2.0</v>
      </c>
      <c r="F9" s="170" t="n">
        <v>3.0</v>
      </c>
      <c r="G9" s="170" t="n">
        <v>4.0</v>
      </c>
      <c r="H9" s="170" t="n">
        <v>5.0</v>
      </c>
      <c r="I9" s="170" t="n">
        <v>6.0</v>
      </c>
      <c r="J9" s="170" t="n">
        <v>7.0</v>
      </c>
      <c r="K9" s="170" t="n">
        <v>8.0</v>
      </c>
      <c r="L9" s="170" t="n">
        <v>9.0</v>
      </c>
      <c r="M9" s="170" t="n">
        <v>10.0</v>
      </c>
      <c r="N9" s="170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/>
    </row>
    <row r="10" ht="21.0" customHeight="true">
      <c r="A10" s="171" t="s">
        <v>80</v>
      </c>
      <c r="B10" s="171" t="s">
        <v>70</v>
      </c>
      <c r="C10" s="171" t="s">
        <v>80</v>
      </c>
      <c r="D10" s="172" t="n">
        <v>14.62</v>
      </c>
      <c r="E10" s="172" t="n">
        <v>7.2</v>
      </c>
      <c r="F10" s="173"/>
      <c r="G10" s="172" t="n">
        <v>5.9</v>
      </c>
      <c r="H10" s="173"/>
      <c r="I10" s="173" t="n">
        <v>5.9</v>
      </c>
      <c r="J10" s="173" t="n">
        <v>1.3</v>
      </c>
      <c r="K10" s="173" t="n">
        <v>7.22</v>
      </c>
      <c r="L10" s="173" t="n">
        <v>0.2</v>
      </c>
      <c r="M10" s="173" t="n">
        <v>0.2</v>
      </c>
      <c r="N10" s="173"/>
      <c r="O10" s="174"/>
      <c r="P10" s="175"/>
      <c r="Q10" s="176"/>
      <c r="R10" s="177"/>
      <c r="S10" s="178"/>
      <c r="T10" s="179"/>
      <c r="U10" s="180"/>
      <c r="V10" s="181"/>
      <c r="W10" s="161"/>
      <c r="X10"/>
    </row>
    <row r="11" ht="21.0" customHeight="true">
      <c r="A11" s="171" t="s">
        <v>81</v>
      </c>
      <c r="B11" s="171" t="s">
        <v>82</v>
      </c>
      <c r="C11" s="171"/>
      <c r="D11" s="172" t="n">
        <v>14.62</v>
      </c>
      <c r="E11" s="172" t="n">
        <v>7.2</v>
      </c>
      <c r="F11" s="173"/>
      <c r="G11" s="172" t="n">
        <v>5.9</v>
      </c>
      <c r="H11" s="173"/>
      <c r="I11" s="173" t="n">
        <v>5.9</v>
      </c>
      <c r="J11" s="173" t="n">
        <v>1.3</v>
      </c>
      <c r="K11" s="173" t="n">
        <v>7.22</v>
      </c>
      <c r="L11" s="173" t="n">
        <v>0.2</v>
      </c>
      <c r="M11" s="173" t="n">
        <v>0.2</v>
      </c>
      <c r="N11" s="173"/>
      <c r="O11"/>
    </row>
    <row r="12" ht="21.0" customHeight="true">
      <c r="A12" s="171" t="s">
        <v>83</v>
      </c>
      <c r="B12" s="171" t="s">
        <v>84</v>
      </c>
      <c r="C12" s="171" t="s">
        <v>258</v>
      </c>
      <c r="D12" s="172" t="n">
        <v>13.22</v>
      </c>
      <c r="E12" s="172" t="n">
        <v>5.8</v>
      </c>
      <c r="F12" s="173"/>
      <c r="G12" s="172" t="n">
        <v>4.5</v>
      </c>
      <c r="H12" s="173"/>
      <c r="I12" s="173" t="n">
        <v>4.5</v>
      </c>
      <c r="J12" s="173" t="n">
        <v>1.3</v>
      </c>
      <c r="K12" s="173" t="n">
        <v>7.22</v>
      </c>
      <c r="L12" s="173" t="n">
        <v>0.2</v>
      </c>
      <c r="M12" s="173" t="n">
        <v>0.2</v>
      </c>
      <c r="N12" s="173"/>
      <c r="O12"/>
    </row>
    <row r="13" ht="21.0" customHeight="true">
      <c r="A13" s="171" t="s">
        <v>85</v>
      </c>
      <c r="B13" s="171" t="s">
        <v>86</v>
      </c>
      <c r="C13" s="171" t="s">
        <v>258</v>
      </c>
      <c r="D13" s="172" t="n">
        <v>1.4</v>
      </c>
      <c r="E13" s="172" t="n">
        <v>1.4</v>
      </c>
      <c r="F13" s="173"/>
      <c r="G13" s="172" t="n">
        <v>1.4</v>
      </c>
      <c r="H13" s="173"/>
      <c r="I13" s="173" t="n">
        <v>1.4</v>
      </c>
      <c r="J13" s="173"/>
      <c r="K13" s="173"/>
      <c r="L13" s="173"/>
      <c r="M13" s="173"/>
      <c r="N13" s="173"/>
      <c r="O13"/>
    </row>
    <row r="14" ht="15.0" customHeight="true"/>
    <row r="15" ht="15.0" customHeight="true">
      <c r="A15" s="182"/>
      <c r="B15" s="182"/>
      <c r="C15" s="182"/>
      <c r="D15" s="183"/>
      <c r="E15" s="184"/>
      <c r="F15" s="161"/>
      <c r="G15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5:C15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2026-06-16T06:07:52Z</dcterms:created>
  <dc:creator>Apache POI</dc:creator>
</cp:coreProperties>
</file>