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980" firstSheet="1" activeTab="3"/>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CS05 一般公共预算财政拨款“三公”经费支出决算表(公开07" sheetId="7" r:id="rId7"/>
  </sheets>
  <definedNames/>
  <calcPr fullCalcOnLoad="1"/>
</workbook>
</file>

<file path=xl/sharedStrings.xml><?xml version="1.0" encoding="utf-8"?>
<sst xmlns="http://schemas.openxmlformats.org/spreadsheetml/2006/main" count="1746" uniqueCount="462">
  <si>
    <t>收入支出决算总表</t>
  </si>
  <si>
    <t>公开01表</t>
  </si>
  <si>
    <t>部门：三江侗族自治县老堡乡汇总</t>
  </si>
  <si>
    <t>金额单位：元</t>
  </si>
  <si>
    <t>收入</t>
  </si>
  <si>
    <t/>
  </si>
  <si>
    <t>支出</t>
  </si>
  <si>
    <t>项目</t>
  </si>
  <si>
    <t>行次</t>
  </si>
  <si>
    <t>金额</t>
  </si>
  <si>
    <t>栏次</t>
  </si>
  <si>
    <t>1</t>
  </si>
  <si>
    <t>2</t>
  </si>
  <si>
    <t>一、财政拨款收入</t>
  </si>
  <si>
    <t>一、一般公共服务支出</t>
  </si>
  <si>
    <t>28</t>
  </si>
  <si>
    <t>二、上级补助收入</t>
  </si>
  <si>
    <t>二、外交支出</t>
  </si>
  <si>
    <t>29</t>
  </si>
  <si>
    <t>三、事业收入</t>
  </si>
  <si>
    <t>3</t>
  </si>
  <si>
    <t>三、国防支出</t>
  </si>
  <si>
    <t>30</t>
  </si>
  <si>
    <t>四、经营收入</t>
  </si>
  <si>
    <t>4</t>
  </si>
  <si>
    <t>四、公共安全支出</t>
  </si>
  <si>
    <t>31</t>
  </si>
  <si>
    <t>五、附属单位上缴收入</t>
  </si>
  <si>
    <t>5</t>
  </si>
  <si>
    <t>五、教育支出</t>
  </si>
  <si>
    <t>32</t>
  </si>
  <si>
    <t>六、其他收入</t>
  </si>
  <si>
    <t>6</t>
  </si>
  <si>
    <t>六、科学技术支出</t>
  </si>
  <si>
    <t>33</t>
  </si>
  <si>
    <t>7</t>
  </si>
  <si>
    <t>七、文化体育与传媒支出</t>
  </si>
  <si>
    <t>34</t>
  </si>
  <si>
    <t>8</t>
  </si>
  <si>
    <t>八、社会保障和就业支出</t>
  </si>
  <si>
    <t>35</t>
  </si>
  <si>
    <t>9</t>
  </si>
  <si>
    <t>九、医疗卫生与计划生育支出</t>
  </si>
  <si>
    <t>36</t>
  </si>
  <si>
    <t>10</t>
  </si>
  <si>
    <t>十、节能环保支出</t>
  </si>
  <si>
    <t>37</t>
  </si>
  <si>
    <t>11</t>
  </si>
  <si>
    <t>十一、城乡社区支出</t>
  </si>
  <si>
    <t>38</t>
  </si>
  <si>
    <t>12</t>
  </si>
  <si>
    <t>十二、农林水支出</t>
  </si>
  <si>
    <t>39</t>
  </si>
  <si>
    <t>13</t>
  </si>
  <si>
    <t>十三、交通运输支出</t>
  </si>
  <si>
    <t>40</t>
  </si>
  <si>
    <t>14</t>
  </si>
  <si>
    <t>十四、资源勘探信息等支出</t>
  </si>
  <si>
    <t>41</t>
  </si>
  <si>
    <t>15</t>
  </si>
  <si>
    <t>十五、商业服务业等支出</t>
  </si>
  <si>
    <t>42</t>
  </si>
  <si>
    <t>16</t>
  </si>
  <si>
    <t>十六、金融支出</t>
  </si>
  <si>
    <t>43</t>
  </si>
  <si>
    <t>17</t>
  </si>
  <si>
    <t>十七、援助其他地区支出</t>
  </si>
  <si>
    <t>44</t>
  </si>
  <si>
    <t>18</t>
  </si>
  <si>
    <t>十八、国土海洋气象等支出</t>
  </si>
  <si>
    <t>45</t>
  </si>
  <si>
    <t>19</t>
  </si>
  <si>
    <t>十九、住房保障支出</t>
  </si>
  <si>
    <t>46</t>
  </si>
  <si>
    <t>20</t>
  </si>
  <si>
    <t>二十、粮油物资储备支出</t>
  </si>
  <si>
    <t>47</t>
  </si>
  <si>
    <t>21</t>
  </si>
  <si>
    <t>二十一、其他支出</t>
  </si>
  <si>
    <t>48</t>
  </si>
  <si>
    <t>22</t>
  </si>
  <si>
    <t>49</t>
  </si>
  <si>
    <t>本年收入合计</t>
  </si>
  <si>
    <t>23</t>
  </si>
  <si>
    <t>本年支出合计</t>
  </si>
  <si>
    <t>50</t>
  </si>
  <si>
    <t>用事业基金弥补收支差额</t>
  </si>
  <si>
    <t>24</t>
  </si>
  <si>
    <t>结余分配</t>
  </si>
  <si>
    <t>51</t>
  </si>
  <si>
    <t>年初结转和结余</t>
  </si>
  <si>
    <t>25</t>
  </si>
  <si>
    <t>年末结转和结余</t>
  </si>
  <si>
    <t>52</t>
  </si>
  <si>
    <t>26</t>
  </si>
  <si>
    <t>53</t>
  </si>
  <si>
    <t>总计</t>
  </si>
  <si>
    <t>27</t>
  </si>
  <si>
    <t>54</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</si>
  <si>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</si>
  <si>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</si>
  <si>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</si>
  <si>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</si>
  <si>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</si>
  <si>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</si>
  <si>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</si>
  <si>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</si>
  <si>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</si>
  <si>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</si>
  <si>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</si>
  <si>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</si>
  <si>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</si>
  <si>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</si>
  <si>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</si>
  <si>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20101</t>
  </si>
  <si>
    <t>人大事务</t>
  </si>
  <si>
    <t>2010101</t>
  </si>
  <si>
    <t xml:space="preserve">  行政运行</t>
  </si>
  <si>
    <t>2010104</t>
  </si>
  <si>
    <t xml:space="preserve">  人大会议</t>
  </si>
  <si>
    <t>2010107</t>
  </si>
  <si>
    <t xml:space="preserve">  人大代表履职能力提升</t>
  </si>
  <si>
    <t>2010108</t>
  </si>
  <si>
    <t xml:space="preserve">  代表工作</t>
  </si>
  <si>
    <t>20103</t>
  </si>
  <si>
    <t>政府办公厅（室）及相关机构事务</t>
  </si>
  <si>
    <t>2010301</t>
  </si>
  <si>
    <t>2010302</t>
  </si>
  <si>
    <t xml:space="preserve">  一般行政管理事务</t>
  </si>
  <si>
    <t>2010303</t>
  </si>
  <si>
    <t xml:space="preserve">  机关服务</t>
  </si>
  <si>
    <t>2010306</t>
  </si>
  <si>
    <t xml:space="preserve">  政务公开审批</t>
  </si>
  <si>
    <t>20106</t>
  </si>
  <si>
    <t>财政事务</t>
  </si>
  <si>
    <t>2010602</t>
  </si>
  <si>
    <t>20115</t>
  </si>
  <si>
    <t>工商行政管理事务</t>
  </si>
  <si>
    <t>2011507</t>
  </si>
  <si>
    <t xml:space="preserve">  信息化建设</t>
  </si>
  <si>
    <t>20129</t>
  </si>
  <si>
    <t>群众团体事务</t>
  </si>
  <si>
    <t>2012901</t>
  </si>
  <si>
    <t>2012999</t>
  </si>
  <si>
    <t xml:space="preserve">  其他群众团体事务支出</t>
  </si>
  <si>
    <t>20131</t>
  </si>
  <si>
    <t>党委办公厅（室）及相关机构事务</t>
  </si>
  <si>
    <t>2013101</t>
  </si>
  <si>
    <t>20132</t>
  </si>
  <si>
    <t>组织事务</t>
  </si>
  <si>
    <t>2013299</t>
  </si>
  <si>
    <t xml:space="preserve">  其他组织事务支出</t>
  </si>
  <si>
    <t>20199</t>
  </si>
  <si>
    <t>其他一般公共服务支出</t>
  </si>
  <si>
    <t>2019999</t>
  </si>
  <si>
    <t xml:space="preserve">  其他一般公共服务支出</t>
  </si>
  <si>
    <t>203</t>
  </si>
  <si>
    <t>国防支出</t>
  </si>
  <si>
    <t>20306</t>
  </si>
  <si>
    <t>国防动员</t>
  </si>
  <si>
    <t>2030607</t>
  </si>
  <si>
    <t xml:space="preserve">  民兵</t>
  </si>
  <si>
    <t>204</t>
  </si>
  <si>
    <t>公共安全支出</t>
  </si>
  <si>
    <t>20406</t>
  </si>
  <si>
    <t>司法</t>
  </si>
  <si>
    <t>2040601</t>
  </si>
  <si>
    <t>20499</t>
  </si>
  <si>
    <t>其他公共安全支出</t>
  </si>
  <si>
    <t>2049901</t>
  </si>
  <si>
    <t xml:space="preserve">  其他公共安全支出</t>
  </si>
  <si>
    <t>207</t>
  </si>
  <si>
    <t>文化体育与传媒支出</t>
  </si>
  <si>
    <t>20701</t>
  </si>
  <si>
    <t>文化</t>
  </si>
  <si>
    <t>2070109</t>
  </si>
  <si>
    <t xml:space="preserve">  群众文化</t>
  </si>
  <si>
    <t>20704</t>
  </si>
  <si>
    <t>新闻出版广播影视</t>
  </si>
  <si>
    <t>2070404</t>
  </si>
  <si>
    <t xml:space="preserve">  广播</t>
  </si>
  <si>
    <t>208</t>
  </si>
  <si>
    <t>社会保障和就业支出</t>
  </si>
  <si>
    <t>20801</t>
  </si>
  <si>
    <t>人力资源和社会保障管理事务</t>
  </si>
  <si>
    <t>2080109</t>
  </si>
  <si>
    <t xml:space="preserve">  社会保险经办机构</t>
  </si>
  <si>
    <t>20802</t>
  </si>
  <si>
    <t>民政管理事务</t>
  </si>
  <si>
    <t>2080208</t>
  </si>
  <si>
    <t xml:space="preserve">  基层政权和社区建设</t>
  </si>
  <si>
    <t>20805</t>
  </si>
  <si>
    <t>行政事业单位离退休</t>
  </si>
  <si>
    <t>2080505</t>
  </si>
  <si>
    <t xml:space="preserve">  机关事业单位基本养老保险缴费支出</t>
  </si>
  <si>
    <t>210</t>
  </si>
  <si>
    <t>医疗卫生与计划生育支出</t>
  </si>
  <si>
    <t>21007</t>
  </si>
  <si>
    <t>计划生育事务</t>
  </si>
  <si>
    <t>2100716</t>
  </si>
  <si>
    <t xml:space="preserve">  计划生育机构</t>
  </si>
  <si>
    <t>2100717</t>
  </si>
  <si>
    <t xml:space="preserve">  计划生育服务</t>
  </si>
  <si>
    <t>2100799</t>
  </si>
  <si>
    <t xml:space="preserve">  其他计划生育事务支出</t>
  </si>
  <si>
    <t>21010</t>
  </si>
  <si>
    <t>食品和药品监督管理事务</t>
  </si>
  <si>
    <t>2101001</t>
  </si>
  <si>
    <t>21011</t>
  </si>
  <si>
    <t>行政事业单位医疗</t>
  </si>
  <si>
    <t>2101101</t>
  </si>
  <si>
    <t xml:space="preserve">  行政单位医疗</t>
  </si>
  <si>
    <t>2101103</t>
  </si>
  <si>
    <t xml:space="preserve">  公务员医疗补助</t>
  </si>
  <si>
    <t>212</t>
  </si>
  <si>
    <t>城乡社区支出</t>
  </si>
  <si>
    <t>21201</t>
  </si>
  <si>
    <t>城乡社区管理事务</t>
  </si>
  <si>
    <t>2120199</t>
  </si>
  <si>
    <t xml:space="preserve">  其他城乡社区管理事务支出</t>
  </si>
  <si>
    <t>21205</t>
  </si>
  <si>
    <t>城乡社区环境卫生</t>
  </si>
  <si>
    <t>2120501</t>
  </si>
  <si>
    <t xml:space="preserve">  城乡社区环境卫生</t>
  </si>
  <si>
    <t>213</t>
  </si>
  <si>
    <t>农林水支出</t>
  </si>
  <si>
    <t>21301</t>
  </si>
  <si>
    <t>农业</t>
  </si>
  <si>
    <t>2130104</t>
  </si>
  <si>
    <t xml:space="preserve">  事业运行</t>
  </si>
  <si>
    <t>2130126</t>
  </si>
  <si>
    <t xml:space="preserve">  农村公益事业</t>
  </si>
  <si>
    <t>2130142</t>
  </si>
  <si>
    <t xml:space="preserve">  农村道路建设</t>
  </si>
  <si>
    <t>2130152</t>
  </si>
  <si>
    <t xml:space="preserve">  对高校毕业生到基层任职补助</t>
  </si>
  <si>
    <t>2130199</t>
  </si>
  <si>
    <t xml:space="preserve">  其他农业支出</t>
  </si>
  <si>
    <t>21302</t>
  </si>
  <si>
    <t>林业</t>
  </si>
  <si>
    <t>2130204</t>
  </si>
  <si>
    <t xml:space="preserve">  林业事业机构</t>
  </si>
  <si>
    <t>21303</t>
  </si>
  <si>
    <t>水利</t>
  </si>
  <si>
    <t>2130304</t>
  </si>
  <si>
    <t xml:space="preserve">  水利行业业务管理</t>
  </si>
  <si>
    <t>21307</t>
  </si>
  <si>
    <t>农村综合改革</t>
  </si>
  <si>
    <t>2130705</t>
  </si>
  <si>
    <t xml:space="preserve">  对村民委员会和村党支部的补助</t>
  </si>
  <si>
    <t>2130799</t>
  </si>
  <si>
    <t xml:space="preserve">  其他农村综合改革支出</t>
  </si>
  <si>
    <t>229</t>
  </si>
  <si>
    <t>其他支出</t>
  </si>
  <si>
    <t>22999</t>
  </si>
  <si>
    <t>2299901</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</si>
  <si>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</si>
  <si>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</si>
  <si>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</si>
  <si>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</si>
  <si>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</si>
  <si>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</si>
  <si>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</si>
  <si>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</si>
  <si>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</si>
  <si>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差额</t>
  </si>
  <si>
    <t>21305</t>
  </si>
  <si>
    <t>扶贫</t>
  </si>
  <si>
    <t>2130599</t>
  </si>
  <si>
    <t xml:space="preserve">  其他扶贫支出</t>
  </si>
  <si>
    <t>注：本表反映部门本年度各项支出情况。</t>
  </si>
  <si>
    <t>财政拨款收入支出决算总表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</si>
  <si>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</si>
  <si>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</si>
  <si>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</si>
  <si>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</si>
  <si>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</si>
  <si>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</si>
  <si>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</si>
  <si>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</si>
  <si>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</si>
  <si>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</si>
  <si>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</si>
  <si>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</si>
  <si>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</si>
  <si>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t>公开05表</t>
  </si>
  <si>
    <t>本年支出</t>
  </si>
  <si>
    <t>注：本表反映部门本年度一般公共预算财政拨款支出情况。</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</si>
  <si>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</si>
  <si>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</si>
  <si>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</si>
  <si>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</si>
  <si>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</si>
  <si>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</si>
  <si>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</si>
  <si>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</si>
  <si>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</si>
  <si>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</si>
  <si>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</si>
  <si>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</si>
  <si>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</si>
  <si>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</si>
  <si>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</si>
  <si>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</si>
  <si>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</si>
  <si>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</si>
  <si>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</si>
  <si>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</si>
  <si>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</si>
  <si>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</si>
  <si>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</si>
  <si>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</si>
  <si>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</si>
  <si>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</si>
  <si>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</si>
  <si>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</si>
  <si>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</si>
  <si>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</si>
  <si>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</si>
  <si>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</si>
  <si>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</si>
  <si>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</si>
  <si>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</si>
  <si>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</si>
  <si>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</si>
  <si>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</si>
  <si>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</si>
  <si>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</si>
  <si>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</si>
  <si>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</si>
  <si>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</si>
  <si>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</si>
  <si>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</si>
  <si>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</si>
  <si>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</si>
  <si>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</si>
  <si>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</si>
  <si>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</si>
  <si>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</si>
  <si>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</si>
  <si>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</si>
  <si>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</si>
  <si>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</si>
  <si>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</si>
  <si>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</si>
  <si>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</si>
  <si>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</si>
  <si>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</si>
  <si>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</si>
  <si>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</si>
  <si>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</si>
  <si>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</si>
  <si>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</si>
  <si>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</si>
  <si>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</si>
  <si>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</si>
  <si>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</si>
  <si>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</si>
  <si>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</si>
  <si>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</si>
  <si>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</si>
  <si>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</si>
  <si>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</si>
  <si>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</si>
  <si>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</si>
  <si>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</si>
  <si>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</si>
  <si>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</si>
  <si>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</si>
  <si>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</si>
  <si>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</si>
  <si>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</si>
  <si>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</si>
  <si>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</si>
  <si>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</si>
  <si>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</si>
  <si>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</si>
  <si>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</si>
  <si>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</si>
  <si>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</si>
  <si>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</si>
  <si>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</si>
  <si>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</si>
  <si>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</si>
  <si>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</si>
  <si>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</si>
  <si>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</si>
  <si>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</si>
  <si>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</si>
  <si>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</si>
  <si>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</si>
  <si>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</si>
  <si>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</si>
  <si>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</si>
  <si>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</si>
  <si>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</si>
  <si>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</si>
  <si>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</si>
  <si>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</si>
  <si>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</si>
  <si>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</si>
  <si>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</si>
  <si>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</si>
  <si>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</si>
  <si>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</si>
  <si>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</si>
  <si>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</si>
  <si>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</si>
  <si>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</si>
  <si>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</si>
  <si>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</si>
  <si>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</si>
  <si>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</si>
  <si>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</si>
  <si>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</si>
  <si>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</si>
  <si>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</si>
  <si>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</si>
  <si>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</si>
  <si>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</si>
  <si>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</si>
  <si>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</si>
  <si>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</si>
  <si>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</si>
  <si>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</si>
  <si>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</si>
  <si>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</si>
  <si>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</si>
  <si>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</si>
  <si>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</si>
  <si>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</si>
  <si>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</si>
  <si>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</si>
  <si>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</si>
  <si>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</si>
  <si>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</si>
  <si>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</si>
  <si>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</si>
  <si>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</si>
  <si>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</si>
  <si>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</si>
  <si>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30399</t>
  </si>
  <si>
    <t xml:space="preserve">  其他对个人和家庭的补助支出</t>
  </si>
  <si>
    <t>30239</t>
  </si>
  <si>
    <t xml:space="preserve">  其他交通费用</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</si>
  <si>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</si>
  <si>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</si>
  <si>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</si>
  <si>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</si>
  <si>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</si>
  <si>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</si>
  <si>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</si>
  <si>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 6 —</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</si>
  <si>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</si>
  <si>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</si>
  <si>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</si>
  <si>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</si>
  <si>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</si>
  <si>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</si>
  <si>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</si>
  <si>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</si>
  <si>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注：本表反映部门本年度“三公”经费支出预决算情况。其中：预算数为“三公”经费年初预算数，决算数是包括当年一般公共预算财政拨款和以前年度结转资金安排的实际支出。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</si>
</sst>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51">
    <font>
      <sz val="10"/>
      <color indexed="8"/>
      <name val="Arial"/>
      <family val="2"/>
    </font>
    <font>
      <sz val="10"/>
      <name val="宋体"/>
      <family val="0"/>
    </font>
    <font>
      <sz val="22"/>
      <color indexed="8"/>
      <name val="宋体"/>
      <family val="0"/>
    </font>
    <font>
      <sz val="10"/>
      <color indexed="8"/>
      <name val="宋体"/>
      <family val="0"/>
    </font>
    <font>
      <sz val="11"/>
      <color indexed="8"/>
      <name val="宋体"/>
      <family val="0"/>
    </font>
    <font>
      <sz val="9"/>
      <color indexed="8"/>
      <name val="宋体"/>
      <family val="0"/>
    </font>
    <font>
      <sz val="12"/>
      <color indexed="8"/>
      <name val="宋体"/>
      <family val="0"/>
    </font>
    <font>
      <sz val="15"/>
      <color indexed="8"/>
      <name val="宋体"/>
      <family val="0"/>
    </font>
    <font>
      <b/>
      <sz val="11"/>
      <color indexed="8"/>
      <name val="宋体"/>
      <family val="0"/>
    </font>
    <font>
      <sz val="10"/>
      <color indexed="10"/>
      <name val="Arial"/>
      <family val="2"/>
    </font>
    <font>
      <sz val="11"/>
      <color indexed="10"/>
      <name val="宋体"/>
      <family val="0"/>
    </font>
    <font>
      <sz val="16"/>
      <color indexed="8"/>
      <name val="仿宋_GB2312"/>
      <family val="3"/>
    </font>
    <font>
      <sz val="11"/>
      <color indexed="9"/>
      <name val="宋体"/>
      <family val="0"/>
    </font>
    <font>
      <b/>
      <sz val="15"/>
      <color indexed="54"/>
      <name val="宋体"/>
      <family val="0"/>
    </font>
    <font>
      <sz val="11"/>
      <color indexed="17"/>
      <name val="宋体"/>
      <family val="0"/>
    </font>
    <font>
      <sz val="11"/>
      <color indexed="62"/>
      <name val="宋体"/>
      <family val="0"/>
    </font>
    <font>
      <sz val="11"/>
      <color indexed="16"/>
      <name val="宋体"/>
      <family val="0"/>
    </font>
    <font>
      <b/>
      <sz val="11"/>
      <color indexed="63"/>
      <name val="宋体"/>
      <family val="0"/>
    </font>
    <font>
      <u val="single"/>
      <sz val="11"/>
      <color indexed="12"/>
      <name val="宋体"/>
      <family val="0"/>
    </font>
    <font>
      <sz val="11"/>
      <color indexed="19"/>
      <name val="宋体"/>
      <family val="0"/>
    </font>
    <font>
      <u val="single"/>
      <sz val="11"/>
      <color indexed="20"/>
      <name val="宋体"/>
      <family val="0"/>
    </font>
    <font>
      <b/>
      <sz val="11"/>
      <color indexed="54"/>
      <name val="宋体"/>
      <family val="0"/>
    </font>
    <font>
      <b/>
      <sz val="18"/>
      <color indexed="54"/>
      <name val="宋体"/>
      <family val="0"/>
    </font>
    <font>
      <b/>
      <sz val="13"/>
      <color indexed="54"/>
      <name val="宋体"/>
      <family val="0"/>
    </font>
    <font>
      <i/>
      <sz val="11"/>
      <color indexed="23"/>
      <name val="宋体"/>
      <family val="0"/>
    </font>
    <font>
      <b/>
      <sz val="11"/>
      <color indexed="53"/>
      <name val="宋体"/>
      <family val="0"/>
    </font>
    <font>
      <b/>
      <sz val="11"/>
      <color indexed="9"/>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Arial"/>
      <family val="2"/>
    </font>
    <font>
      <sz val="11"/>
      <color rgb="FFFF0000"/>
      <name val="宋体"/>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8" fillId="2" borderId="0" applyNumberFormat="0" applyBorder="0" applyAlignment="0" applyProtection="0"/>
    <xf numFmtId="0" fontId="29" fillId="3" borderId="1" applyNumberFormat="0" applyAlignment="0" applyProtection="0"/>
    <xf numFmtId="177" fontId="0" fillId="0" borderId="0">
      <alignment/>
      <protection/>
    </xf>
    <xf numFmtId="178" fontId="0" fillId="0" borderId="0">
      <alignment/>
      <protection/>
    </xf>
    <xf numFmtId="0" fontId="28" fillId="4" borderId="0" applyNumberFormat="0" applyBorder="0" applyAlignment="0" applyProtection="0"/>
    <xf numFmtId="0" fontId="30" fillId="5" borderId="0" applyNumberFormat="0" applyBorder="0" applyAlignment="0" applyProtection="0"/>
    <xf numFmtId="176" fontId="0" fillId="0" borderId="0">
      <alignment/>
      <protection/>
    </xf>
    <xf numFmtId="0" fontId="31" fillId="6" borderId="0" applyNumberFormat="0" applyBorder="0" applyAlignment="0" applyProtection="0"/>
    <xf numFmtId="0" fontId="32" fillId="0" borderId="0" applyNumberFormat="0" applyFill="0" applyBorder="0" applyAlignment="0" applyProtection="0"/>
    <xf numFmtId="9" fontId="0" fillId="0" borderId="0">
      <alignment/>
      <protection/>
    </xf>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69">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4" fillId="0" borderId="0" xfId="0" applyFont="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right"/>
    </xf>
    <xf numFmtId="0" fontId="0" fillId="0" borderId="0" xfId="0" applyFill="1" applyAlignment="1">
      <alignment/>
    </xf>
    <xf numFmtId="0" fontId="3" fillId="0" borderId="0" xfId="0" applyFont="1" applyFill="1" applyAlignment="1">
      <alignment horizontal="center"/>
    </xf>
    <xf numFmtId="0" fontId="3" fillId="0" borderId="0" xfId="0" applyFont="1" applyFill="1" applyAlignment="1">
      <alignment/>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4" fontId="4" fillId="0" borderId="12" xfId="0" applyNumberFormat="1" applyFont="1" applyFill="1" applyBorder="1" applyAlignment="1">
      <alignment horizontal="right" vertical="center" shrinkToFit="1"/>
    </xf>
    <xf numFmtId="0" fontId="4" fillId="0" borderId="12" xfId="0" applyFont="1" applyFill="1" applyBorder="1" applyAlignment="1">
      <alignment horizontal="right" vertical="center" shrinkToFit="1"/>
    </xf>
    <xf numFmtId="0" fontId="4" fillId="0" borderId="11"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0" xfId="0" applyFont="1" applyFill="1" applyAlignment="1">
      <alignment horizontal="left" vertical="center" shrinkToFit="1"/>
    </xf>
    <xf numFmtId="0" fontId="4" fillId="0" borderId="0" xfId="0" applyFont="1" applyFill="1" applyAlignment="1">
      <alignment horizontal="left" vertical="center" shrinkToFit="1"/>
    </xf>
    <xf numFmtId="0" fontId="5" fillId="0" borderId="0" xfId="0" applyFont="1" applyFill="1" applyAlignment="1">
      <alignment horizontal="center"/>
    </xf>
    <xf numFmtId="0" fontId="6" fillId="0" borderId="0" xfId="0" applyFont="1" applyFill="1" applyAlignment="1">
      <alignment horizontal="right"/>
    </xf>
    <xf numFmtId="0" fontId="5" fillId="0" borderId="0" xfId="0" applyFont="1" applyFill="1" applyAlignment="1">
      <alignment horizontal="right"/>
    </xf>
    <xf numFmtId="0" fontId="7" fillId="0" borderId="0" xfId="0" applyFont="1" applyAlignment="1">
      <alignment horizontal="center"/>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4" fontId="8" fillId="0" borderId="12" xfId="0" applyNumberFormat="1"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shrinkToFit="1"/>
    </xf>
    <xf numFmtId="0" fontId="4" fillId="0" borderId="12" xfId="0" applyFont="1" applyBorder="1" applyAlignment="1">
      <alignment horizontal="right" vertical="center" shrinkToFit="1"/>
    </xf>
    <xf numFmtId="0" fontId="8" fillId="33" borderId="11" xfId="0" applyFont="1" applyFill="1" applyBorder="1" applyAlignment="1">
      <alignment horizontal="center" vertical="center"/>
    </xf>
    <xf numFmtId="0" fontId="8" fillId="33" borderId="12" xfId="0" applyFont="1" applyFill="1" applyBorder="1" applyAlignment="1">
      <alignment horizontal="center" vertical="center"/>
    </xf>
    <xf numFmtId="0" fontId="4" fillId="33" borderId="12" xfId="0" applyFont="1" applyFill="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center"/>
    </xf>
    <xf numFmtId="0" fontId="48" fillId="0" borderId="0" xfId="0" applyFont="1" applyAlignment="1">
      <alignment/>
    </xf>
    <xf numFmtId="10" fontId="0" fillId="0" borderId="0" xfId="0" applyNumberFormat="1" applyAlignment="1">
      <alignment/>
    </xf>
    <xf numFmtId="0" fontId="49" fillId="0" borderId="11" xfId="0" applyFont="1" applyBorder="1" applyAlignment="1">
      <alignment horizontal="left" vertical="center" shrinkToFit="1"/>
    </xf>
    <xf numFmtId="0" fontId="49" fillId="0" borderId="12" xfId="0" applyFont="1" applyBorder="1" applyAlignment="1">
      <alignment horizontal="left" vertical="center" shrinkToFit="1"/>
    </xf>
    <xf numFmtId="4" fontId="49" fillId="0" borderId="12" xfId="0" applyNumberFormat="1" applyFont="1" applyBorder="1" applyAlignment="1">
      <alignment horizontal="right" vertical="center" shrinkToFit="1"/>
    </xf>
    <xf numFmtId="0" fontId="50" fillId="0" borderId="0" xfId="0" applyFont="1" applyAlignment="1">
      <alignment/>
    </xf>
    <xf numFmtId="0" fontId="11" fillId="0" borderId="0" xfId="0" applyFont="1" applyAlignment="1">
      <alignment horizontal="justify"/>
    </xf>
    <xf numFmtId="10" fontId="48" fillId="0" borderId="0" xfId="0" applyNumberFormat="1" applyFont="1" applyAlignment="1">
      <alignment/>
    </xf>
    <xf numFmtId="4" fontId="11" fillId="0" borderId="0" xfId="0" applyNumberFormat="1" applyFont="1" applyAlignment="1">
      <alignment/>
    </xf>
    <xf numFmtId="4" fontId="0" fillId="0" borderId="0" xfId="0" applyNumberFormat="1" applyAlignment="1">
      <alignment/>
    </xf>
    <xf numFmtId="0" fontId="4" fillId="33" borderId="11" xfId="0" applyFont="1" applyFill="1" applyBorder="1" applyAlignment="1">
      <alignment horizontal="center" vertical="center" shrinkToFit="1"/>
    </xf>
    <xf numFmtId="0" fontId="4" fillId="33" borderId="11" xfId="0" applyFont="1" applyFill="1" applyBorder="1" applyAlignment="1">
      <alignment horizontal="lef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4"/>
  <sheetViews>
    <sheetView workbookViewId="0" topLeftCell="A4">
      <selection activeCell="I33" sqref="I33"/>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 min="9" max="9" width="12.8515625" style="58" bestFit="1" customWidth="1"/>
  </cols>
  <sheetData>
    <row r="1" ht="19.5">
      <c r="C1" s="30" t="s">
        <v>0</v>
      </c>
    </row>
    <row r="2" ht="12.75">
      <c r="F2" s="11" t="s">
        <v>1</v>
      </c>
    </row>
    <row r="3" spans="1:6" ht="12.75">
      <c r="A3" s="2" t="s">
        <v>2</v>
      </c>
      <c r="F3" s="11" t="s">
        <v>3</v>
      </c>
    </row>
    <row r="4" spans="1:6" ht="15" customHeight="1">
      <c r="A4" s="31" t="s">
        <v>4</v>
      </c>
      <c r="B4" s="32" t="s">
        <v>5</v>
      </c>
      <c r="C4" s="32" t="s">
        <v>5</v>
      </c>
      <c r="D4" s="32" t="s">
        <v>6</v>
      </c>
      <c r="E4" s="32" t="s">
        <v>5</v>
      </c>
      <c r="F4" s="32" t="s">
        <v>5</v>
      </c>
    </row>
    <row r="5" spans="1:6" ht="15" customHeight="1">
      <c r="A5" s="67" t="s">
        <v>7</v>
      </c>
      <c r="B5" s="36" t="s">
        <v>8</v>
      </c>
      <c r="C5" s="36" t="s">
        <v>9</v>
      </c>
      <c r="D5" s="36" t="s">
        <v>7</v>
      </c>
      <c r="E5" s="36" t="s">
        <v>8</v>
      </c>
      <c r="F5" s="36" t="s">
        <v>9</v>
      </c>
    </row>
    <row r="6" spans="1:6" ht="15" customHeight="1">
      <c r="A6" s="67" t="s">
        <v>10</v>
      </c>
      <c r="B6" s="36" t="s">
        <v>5</v>
      </c>
      <c r="C6" s="36" t="s">
        <v>11</v>
      </c>
      <c r="D6" s="36" t="s">
        <v>10</v>
      </c>
      <c r="E6" s="36" t="s">
        <v>5</v>
      </c>
      <c r="F6" s="36" t="s">
        <v>12</v>
      </c>
    </row>
    <row r="7" spans="1:6" ht="15" customHeight="1">
      <c r="A7" s="68" t="s">
        <v>13</v>
      </c>
      <c r="B7" s="36" t="s">
        <v>11</v>
      </c>
      <c r="C7" s="8">
        <v>11839697.12</v>
      </c>
      <c r="D7" s="50" t="s">
        <v>14</v>
      </c>
      <c r="E7" s="36" t="s">
        <v>15</v>
      </c>
      <c r="F7" s="8">
        <v>4382044.2</v>
      </c>
    </row>
    <row r="8" spans="1:6" ht="15" customHeight="1">
      <c r="A8" s="68" t="s">
        <v>16</v>
      </c>
      <c r="B8" s="36" t="s">
        <v>12</v>
      </c>
      <c r="C8" s="8">
        <v>0</v>
      </c>
      <c r="D8" s="50" t="s">
        <v>17</v>
      </c>
      <c r="E8" s="36" t="s">
        <v>18</v>
      </c>
      <c r="F8" s="8">
        <v>0</v>
      </c>
    </row>
    <row r="9" spans="1:6" ht="15" customHeight="1">
      <c r="A9" s="68" t="s">
        <v>19</v>
      </c>
      <c r="B9" s="36" t="s">
        <v>20</v>
      </c>
      <c r="C9" s="8">
        <v>0</v>
      </c>
      <c r="D9" s="50" t="s">
        <v>21</v>
      </c>
      <c r="E9" s="36" t="s">
        <v>22</v>
      </c>
      <c r="F9" s="8">
        <v>9809</v>
      </c>
    </row>
    <row r="10" spans="1:6" ht="15" customHeight="1">
      <c r="A10" s="68" t="s">
        <v>23</v>
      </c>
      <c r="B10" s="36" t="s">
        <v>24</v>
      </c>
      <c r="C10" s="8">
        <v>0</v>
      </c>
      <c r="D10" s="50" t="s">
        <v>25</v>
      </c>
      <c r="E10" s="36" t="s">
        <v>26</v>
      </c>
      <c r="F10" s="8">
        <v>338909.42</v>
      </c>
    </row>
    <row r="11" spans="1:6" ht="15" customHeight="1">
      <c r="A11" s="68" t="s">
        <v>27</v>
      </c>
      <c r="B11" s="36" t="s">
        <v>28</v>
      </c>
      <c r="C11" s="8">
        <v>0</v>
      </c>
      <c r="D11" s="50" t="s">
        <v>29</v>
      </c>
      <c r="E11" s="36" t="s">
        <v>30</v>
      </c>
      <c r="F11" s="8">
        <v>0</v>
      </c>
    </row>
    <row r="12" spans="1:6" ht="15" customHeight="1">
      <c r="A12" s="68" t="s">
        <v>31</v>
      </c>
      <c r="B12" s="36" t="s">
        <v>32</v>
      </c>
      <c r="C12" s="8">
        <v>0</v>
      </c>
      <c r="D12" s="50" t="s">
        <v>33</v>
      </c>
      <c r="E12" s="36" t="s">
        <v>34</v>
      </c>
      <c r="F12" s="8">
        <v>0</v>
      </c>
    </row>
    <row r="13" spans="1:6" ht="15" customHeight="1">
      <c r="A13" s="68" t="s">
        <v>5</v>
      </c>
      <c r="B13" s="36" t="s">
        <v>35</v>
      </c>
      <c r="C13" s="51" t="s">
        <v>5</v>
      </c>
      <c r="D13" s="50" t="s">
        <v>36</v>
      </c>
      <c r="E13" s="36" t="s">
        <v>37</v>
      </c>
      <c r="F13" s="8">
        <v>199371.2</v>
      </c>
    </row>
    <row r="14" spans="1:6" ht="15" customHeight="1">
      <c r="A14" s="49" t="s">
        <v>5</v>
      </c>
      <c r="B14" s="36" t="s">
        <v>38</v>
      </c>
      <c r="C14" s="51" t="s">
        <v>5</v>
      </c>
      <c r="D14" s="50" t="s">
        <v>39</v>
      </c>
      <c r="E14" s="36" t="s">
        <v>40</v>
      </c>
      <c r="F14" s="8">
        <v>746090.3</v>
      </c>
    </row>
    <row r="15" spans="1:6" ht="15" customHeight="1">
      <c r="A15" s="68" t="s">
        <v>5</v>
      </c>
      <c r="B15" s="36" t="s">
        <v>41</v>
      </c>
      <c r="C15" s="51" t="s">
        <v>5</v>
      </c>
      <c r="D15" s="50" t="s">
        <v>42</v>
      </c>
      <c r="E15" s="36" t="s">
        <v>43</v>
      </c>
      <c r="F15" s="8">
        <v>1353166.76</v>
      </c>
    </row>
    <row r="16" spans="1:6" ht="15" customHeight="1">
      <c r="A16" s="68" t="s">
        <v>5</v>
      </c>
      <c r="B16" s="36" t="s">
        <v>44</v>
      </c>
      <c r="C16" s="51" t="s">
        <v>5</v>
      </c>
      <c r="D16" s="50" t="s">
        <v>45</v>
      </c>
      <c r="E16" s="36" t="s">
        <v>46</v>
      </c>
      <c r="F16" s="8">
        <v>0</v>
      </c>
    </row>
    <row r="17" spans="1:6" ht="15" customHeight="1">
      <c r="A17" s="68" t="s">
        <v>5</v>
      </c>
      <c r="B17" s="36" t="s">
        <v>47</v>
      </c>
      <c r="C17" s="51" t="s">
        <v>5</v>
      </c>
      <c r="D17" s="50" t="s">
        <v>48</v>
      </c>
      <c r="E17" s="36" t="s">
        <v>49</v>
      </c>
      <c r="F17" s="8">
        <v>678096.84</v>
      </c>
    </row>
    <row r="18" spans="1:6" ht="15" customHeight="1">
      <c r="A18" s="68" t="s">
        <v>5</v>
      </c>
      <c r="B18" s="36" t="s">
        <v>50</v>
      </c>
      <c r="C18" s="51" t="s">
        <v>5</v>
      </c>
      <c r="D18" s="50" t="s">
        <v>51</v>
      </c>
      <c r="E18" s="36" t="s">
        <v>52</v>
      </c>
      <c r="F18" s="8">
        <v>3865569.4</v>
      </c>
    </row>
    <row r="19" spans="1:6" ht="15" customHeight="1">
      <c r="A19" s="68" t="s">
        <v>5</v>
      </c>
      <c r="B19" s="36" t="s">
        <v>53</v>
      </c>
      <c r="C19" s="51" t="s">
        <v>5</v>
      </c>
      <c r="D19" s="50" t="s">
        <v>54</v>
      </c>
      <c r="E19" s="36" t="s">
        <v>55</v>
      </c>
      <c r="F19" s="8">
        <v>0</v>
      </c>
    </row>
    <row r="20" spans="1:6" ht="15" customHeight="1">
      <c r="A20" s="68" t="s">
        <v>5</v>
      </c>
      <c r="B20" s="36" t="s">
        <v>56</v>
      </c>
      <c r="C20" s="51" t="s">
        <v>5</v>
      </c>
      <c r="D20" s="50" t="s">
        <v>57</v>
      </c>
      <c r="E20" s="36" t="s">
        <v>58</v>
      </c>
      <c r="F20" s="8">
        <v>0</v>
      </c>
    </row>
    <row r="21" spans="1:6" ht="15" customHeight="1">
      <c r="A21" s="68" t="s">
        <v>5</v>
      </c>
      <c r="B21" s="36" t="s">
        <v>59</v>
      </c>
      <c r="C21" s="51" t="s">
        <v>5</v>
      </c>
      <c r="D21" s="50" t="s">
        <v>60</v>
      </c>
      <c r="E21" s="36" t="s">
        <v>61</v>
      </c>
      <c r="F21" s="8">
        <v>0</v>
      </c>
    </row>
    <row r="22" spans="1:6" ht="15" customHeight="1">
      <c r="A22" s="68" t="s">
        <v>5</v>
      </c>
      <c r="B22" s="36" t="s">
        <v>62</v>
      </c>
      <c r="C22" s="51" t="s">
        <v>5</v>
      </c>
      <c r="D22" s="50" t="s">
        <v>63</v>
      </c>
      <c r="E22" s="36" t="s">
        <v>64</v>
      </c>
      <c r="F22" s="8">
        <v>0</v>
      </c>
    </row>
    <row r="23" spans="1:6" ht="15" customHeight="1">
      <c r="A23" s="68" t="s">
        <v>5</v>
      </c>
      <c r="B23" s="36" t="s">
        <v>65</v>
      </c>
      <c r="C23" s="51" t="s">
        <v>5</v>
      </c>
      <c r="D23" s="50" t="s">
        <v>66</v>
      </c>
      <c r="E23" s="36" t="s">
        <v>67</v>
      </c>
      <c r="F23" s="8">
        <v>0</v>
      </c>
    </row>
    <row r="24" spans="1:6" ht="15" customHeight="1">
      <c r="A24" s="68" t="s">
        <v>5</v>
      </c>
      <c r="B24" s="36" t="s">
        <v>68</v>
      </c>
      <c r="C24" s="51" t="s">
        <v>5</v>
      </c>
      <c r="D24" s="50" t="s">
        <v>69</v>
      </c>
      <c r="E24" s="36" t="s">
        <v>70</v>
      </c>
      <c r="F24" s="8">
        <v>0</v>
      </c>
    </row>
    <row r="25" spans="1:6" ht="15" customHeight="1">
      <c r="A25" s="68" t="s">
        <v>5</v>
      </c>
      <c r="B25" s="36" t="s">
        <v>71</v>
      </c>
      <c r="C25" s="51" t="s">
        <v>5</v>
      </c>
      <c r="D25" s="50" t="s">
        <v>72</v>
      </c>
      <c r="E25" s="36" t="s">
        <v>73</v>
      </c>
      <c r="F25" s="8">
        <v>0</v>
      </c>
    </row>
    <row r="26" spans="1:6" ht="15" customHeight="1">
      <c r="A26" s="68" t="s">
        <v>5</v>
      </c>
      <c r="B26" s="36" t="s">
        <v>74</v>
      </c>
      <c r="C26" s="51" t="s">
        <v>5</v>
      </c>
      <c r="D26" s="50" t="s">
        <v>75</v>
      </c>
      <c r="E26" s="36" t="s">
        <v>76</v>
      </c>
      <c r="F26" s="8">
        <v>0</v>
      </c>
    </row>
    <row r="27" spans="1:6" ht="15" customHeight="1">
      <c r="A27" s="68" t="s">
        <v>5</v>
      </c>
      <c r="B27" s="36" t="s">
        <v>77</v>
      </c>
      <c r="C27" s="51" t="s">
        <v>5</v>
      </c>
      <c r="D27" s="50" t="s">
        <v>78</v>
      </c>
      <c r="E27" s="36" t="s">
        <v>79</v>
      </c>
      <c r="F27" s="8">
        <v>5000</v>
      </c>
    </row>
    <row r="28" spans="1:6" ht="15" customHeight="1">
      <c r="A28" s="68" t="s">
        <v>5</v>
      </c>
      <c r="B28" s="36" t="s">
        <v>80</v>
      </c>
      <c r="C28" s="51" t="s">
        <v>5</v>
      </c>
      <c r="D28" s="50" t="s">
        <v>5</v>
      </c>
      <c r="E28" s="36" t="s">
        <v>81</v>
      </c>
      <c r="F28" s="51" t="s">
        <v>5</v>
      </c>
    </row>
    <row r="29" spans="1:6" ht="15" customHeight="1">
      <c r="A29" s="67" t="s">
        <v>82</v>
      </c>
      <c r="B29" s="36" t="s">
        <v>83</v>
      </c>
      <c r="C29" s="8">
        <v>11839697.12</v>
      </c>
      <c r="D29" s="36" t="s">
        <v>84</v>
      </c>
      <c r="E29" s="36" t="s">
        <v>85</v>
      </c>
      <c r="F29" s="8">
        <v>11578057.12</v>
      </c>
    </row>
    <row r="30" spans="1:6" ht="15" customHeight="1">
      <c r="A30" s="68" t="s">
        <v>86</v>
      </c>
      <c r="B30" s="36" t="s">
        <v>87</v>
      </c>
      <c r="C30" s="8">
        <v>0</v>
      </c>
      <c r="D30" s="50" t="s">
        <v>88</v>
      </c>
      <c r="E30" s="36" t="s">
        <v>89</v>
      </c>
      <c r="F30" s="8">
        <v>0</v>
      </c>
    </row>
    <row r="31" spans="1:6" ht="15" customHeight="1">
      <c r="A31" s="68" t="s">
        <v>90</v>
      </c>
      <c r="B31" s="36" t="s">
        <v>91</v>
      </c>
      <c r="C31" s="8">
        <v>334027</v>
      </c>
      <c r="D31" s="50" t="s">
        <v>92</v>
      </c>
      <c r="E31" s="36" t="s">
        <v>93</v>
      </c>
      <c r="F31" s="8">
        <v>595667</v>
      </c>
    </row>
    <row r="32" spans="1:8" ht="15" customHeight="1">
      <c r="A32" s="68" t="s">
        <v>5</v>
      </c>
      <c r="B32" s="36" t="s">
        <v>94</v>
      </c>
      <c r="C32" s="51" t="s">
        <v>5</v>
      </c>
      <c r="D32" s="50" t="s">
        <v>5</v>
      </c>
      <c r="E32" s="36" t="s">
        <v>95</v>
      </c>
      <c r="F32" s="51" t="s">
        <v>5</v>
      </c>
      <c r="H32">
        <f>F31-C31</f>
        <v>261640</v>
      </c>
    </row>
    <row r="33" spans="1:9" ht="15" customHeight="1">
      <c r="A33" s="67" t="s">
        <v>96</v>
      </c>
      <c r="B33" s="36" t="s">
        <v>97</v>
      </c>
      <c r="C33" s="8">
        <v>12173724.12</v>
      </c>
      <c r="D33" s="36" t="s">
        <v>96</v>
      </c>
      <c r="E33" s="36" t="s">
        <v>98</v>
      </c>
      <c r="F33" s="8">
        <v>12173724.12</v>
      </c>
      <c r="I33" s="58">
        <f>H32/C31</f>
        <v>0.7832899735650112</v>
      </c>
    </row>
    <row r="34" spans="1:6" ht="15" customHeight="1">
      <c r="A34" s="55" t="s">
        <v>99</v>
      </c>
      <c r="B34" s="56" t="s">
        <v>5</v>
      </c>
      <c r="C34" s="56" t="s">
        <v>5</v>
      </c>
      <c r="D34" s="56" t="s">
        <v>5</v>
      </c>
      <c r="E34" s="56" t="s">
        <v>5</v>
      </c>
      <c r="F34" s="56" t="s">
        <v>5</v>
      </c>
    </row>
  </sheetData>
  <sheetProtection/>
  <mergeCells count="12">
    <mergeCell ref="A4:C4"/>
    <mergeCell ref="D4:F4"/>
    <mergeCell ref="A34:F3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86"/>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ht="19.5">
      <c r="G1" s="30" t="s">
        <v>100</v>
      </c>
    </row>
    <row r="2" ht="12.75">
      <c r="K2" s="11" t="s">
        <v>101</v>
      </c>
    </row>
    <row r="3" spans="1:11" ht="12.75">
      <c r="A3" s="2" t="s">
        <v>2</v>
      </c>
      <c r="K3" s="11" t="s">
        <v>3</v>
      </c>
    </row>
    <row r="4" spans="1:11" ht="15" customHeight="1">
      <c r="A4" s="31" t="s">
        <v>7</v>
      </c>
      <c r="B4" s="32" t="s">
        <v>5</v>
      </c>
      <c r="C4" s="32" t="s">
        <v>5</v>
      </c>
      <c r="D4" s="32" t="s">
        <v>5</v>
      </c>
      <c r="E4" s="33" t="s">
        <v>82</v>
      </c>
      <c r="F4" s="33" t="s">
        <v>102</v>
      </c>
      <c r="G4" s="33" t="s">
        <v>103</v>
      </c>
      <c r="H4" s="33" t="s">
        <v>104</v>
      </c>
      <c r="I4" s="33" t="s">
        <v>105</v>
      </c>
      <c r="J4" s="33" t="s">
        <v>106</v>
      </c>
      <c r="K4" s="33" t="s">
        <v>107</v>
      </c>
    </row>
    <row r="5" spans="1:11" ht="15" customHeight="1">
      <c r="A5" s="34" t="s">
        <v>108</v>
      </c>
      <c r="B5" s="35" t="s">
        <v>5</v>
      </c>
      <c r="C5" s="35" t="s">
        <v>5</v>
      </c>
      <c r="D5" s="36" t="s">
        <v>109</v>
      </c>
      <c r="E5" s="35" t="s">
        <v>5</v>
      </c>
      <c r="F5" s="35" t="s">
        <v>5</v>
      </c>
      <c r="G5" s="35" t="s">
        <v>5</v>
      </c>
      <c r="H5" s="35" t="s">
        <v>5</v>
      </c>
      <c r="I5" s="35" t="s">
        <v>5</v>
      </c>
      <c r="J5" s="35" t="s">
        <v>5</v>
      </c>
      <c r="K5" s="35" t="s">
        <v>110</v>
      </c>
    </row>
    <row r="6" spans="1:11" ht="15" customHeight="1">
      <c r="A6" s="34" t="s">
        <v>5</v>
      </c>
      <c r="B6" s="35" t="s">
        <v>5</v>
      </c>
      <c r="C6" s="35" t="s">
        <v>5</v>
      </c>
      <c r="D6" s="36" t="s">
        <v>5</v>
      </c>
      <c r="E6" s="35" t="s">
        <v>5</v>
      </c>
      <c r="F6" s="35" t="s">
        <v>5</v>
      </c>
      <c r="G6" s="35" t="s">
        <v>5</v>
      </c>
      <c r="H6" s="35" t="s">
        <v>5</v>
      </c>
      <c r="I6" s="35" t="s">
        <v>5</v>
      </c>
      <c r="J6" s="35" t="s">
        <v>5</v>
      </c>
      <c r="K6" s="35" t="s">
        <v>5</v>
      </c>
    </row>
    <row r="7" spans="1:11" ht="15" customHeight="1">
      <c r="A7" s="34" t="s">
        <v>5</v>
      </c>
      <c r="B7" s="35" t="s">
        <v>5</v>
      </c>
      <c r="C7" s="35" t="s">
        <v>5</v>
      </c>
      <c r="D7" s="36" t="s">
        <v>5</v>
      </c>
      <c r="E7" s="35" t="s">
        <v>5</v>
      </c>
      <c r="F7" s="35" t="s">
        <v>5</v>
      </c>
      <c r="G7" s="35" t="s">
        <v>5</v>
      </c>
      <c r="H7" s="35" t="s">
        <v>5</v>
      </c>
      <c r="I7" s="35" t="s">
        <v>5</v>
      </c>
      <c r="J7" s="35" t="s">
        <v>5</v>
      </c>
      <c r="K7" s="35" t="s">
        <v>5</v>
      </c>
    </row>
    <row r="8" spans="1:11" ht="15" customHeight="1">
      <c r="A8" s="40" t="s">
        <v>10</v>
      </c>
      <c r="B8" s="41" t="s">
        <v>5</v>
      </c>
      <c r="C8" s="41" t="s">
        <v>5</v>
      </c>
      <c r="D8" s="41" t="s">
        <v>10</v>
      </c>
      <c r="E8" s="35" t="s">
        <v>11</v>
      </c>
      <c r="F8" s="35" t="s">
        <v>12</v>
      </c>
      <c r="G8" s="35" t="s">
        <v>20</v>
      </c>
      <c r="H8" s="35" t="s">
        <v>24</v>
      </c>
      <c r="I8" s="35" t="s">
        <v>28</v>
      </c>
      <c r="J8" s="35" t="s">
        <v>32</v>
      </c>
      <c r="K8" s="35" t="s">
        <v>35</v>
      </c>
    </row>
    <row r="9" spans="1:11" ht="15" customHeight="1">
      <c r="A9" s="40" t="s">
        <v>111</v>
      </c>
      <c r="B9" s="41" t="s">
        <v>5</v>
      </c>
      <c r="C9" s="41" t="s">
        <v>5</v>
      </c>
      <c r="D9" s="41" t="s">
        <v>111</v>
      </c>
      <c r="E9" s="42">
        <v>11839697.12</v>
      </c>
      <c r="F9" s="42">
        <v>11839697.12</v>
      </c>
      <c r="G9" s="42">
        <v>0</v>
      </c>
      <c r="H9" s="42">
        <v>0</v>
      </c>
      <c r="I9" s="42">
        <v>0</v>
      </c>
      <c r="J9" s="42">
        <v>0</v>
      </c>
      <c r="K9" s="42">
        <v>0</v>
      </c>
    </row>
    <row r="10" spans="1:11" ht="15" customHeight="1">
      <c r="A10" s="43" t="s">
        <v>112</v>
      </c>
      <c r="B10" s="44" t="s">
        <v>5</v>
      </c>
      <c r="C10" s="44" t="s">
        <v>5</v>
      </c>
      <c r="D10" s="44" t="s">
        <v>113</v>
      </c>
      <c r="E10" s="8">
        <v>4382044.2</v>
      </c>
      <c r="F10" s="8">
        <v>4382044.2</v>
      </c>
      <c r="G10" s="8">
        <v>0</v>
      </c>
      <c r="H10" s="8">
        <v>0</v>
      </c>
      <c r="I10" s="8">
        <v>0</v>
      </c>
      <c r="J10" s="8">
        <v>0</v>
      </c>
      <c r="K10" s="8">
        <v>0</v>
      </c>
    </row>
    <row r="11" spans="1:11" ht="15" customHeight="1">
      <c r="A11" s="43" t="s">
        <v>114</v>
      </c>
      <c r="B11" s="44" t="s">
        <v>5</v>
      </c>
      <c r="C11" s="44" t="s">
        <v>5</v>
      </c>
      <c r="D11" s="44" t="s">
        <v>115</v>
      </c>
      <c r="E11" s="8">
        <v>371565.2</v>
      </c>
      <c r="F11" s="8">
        <v>371565.2</v>
      </c>
      <c r="G11" s="8">
        <v>0</v>
      </c>
      <c r="H11" s="8">
        <v>0</v>
      </c>
      <c r="I11" s="8">
        <v>0</v>
      </c>
      <c r="J11" s="8">
        <v>0</v>
      </c>
      <c r="K11" s="8">
        <v>0</v>
      </c>
    </row>
    <row r="12" spans="1:11" ht="15" customHeight="1">
      <c r="A12" s="43" t="s">
        <v>116</v>
      </c>
      <c r="B12" s="44" t="s">
        <v>5</v>
      </c>
      <c r="C12" s="44" t="s">
        <v>5</v>
      </c>
      <c r="D12" s="44" t="s">
        <v>117</v>
      </c>
      <c r="E12" s="8">
        <v>300833</v>
      </c>
      <c r="F12" s="8">
        <v>300833</v>
      </c>
      <c r="G12" s="8">
        <v>0</v>
      </c>
      <c r="H12" s="8">
        <v>0</v>
      </c>
      <c r="I12" s="8">
        <v>0</v>
      </c>
      <c r="J12" s="8">
        <v>0</v>
      </c>
      <c r="K12" s="8">
        <v>0</v>
      </c>
    </row>
    <row r="13" spans="1:11" ht="15" customHeight="1">
      <c r="A13" s="43" t="s">
        <v>118</v>
      </c>
      <c r="B13" s="44" t="s">
        <v>5</v>
      </c>
      <c r="C13" s="44" t="s">
        <v>5</v>
      </c>
      <c r="D13" s="44" t="s">
        <v>119</v>
      </c>
      <c r="E13" s="8">
        <v>7886</v>
      </c>
      <c r="F13" s="8">
        <v>7886</v>
      </c>
      <c r="G13" s="8">
        <v>0</v>
      </c>
      <c r="H13" s="8">
        <v>0</v>
      </c>
      <c r="I13" s="8">
        <v>0</v>
      </c>
      <c r="J13" s="8">
        <v>0</v>
      </c>
      <c r="K13" s="8">
        <v>0</v>
      </c>
    </row>
    <row r="14" spans="1:11" ht="15" customHeight="1">
      <c r="A14" s="43" t="s">
        <v>120</v>
      </c>
      <c r="B14" s="44" t="s">
        <v>5</v>
      </c>
      <c r="C14" s="44" t="s">
        <v>5</v>
      </c>
      <c r="D14" s="44" t="s">
        <v>121</v>
      </c>
      <c r="E14" s="8">
        <v>52846.2</v>
      </c>
      <c r="F14" s="8">
        <v>52846.2</v>
      </c>
      <c r="G14" s="8">
        <v>0</v>
      </c>
      <c r="H14" s="8">
        <v>0</v>
      </c>
      <c r="I14" s="8">
        <v>0</v>
      </c>
      <c r="J14" s="8">
        <v>0</v>
      </c>
      <c r="K14" s="8">
        <v>0</v>
      </c>
    </row>
    <row r="15" spans="1:11" ht="15" customHeight="1">
      <c r="A15" s="43" t="s">
        <v>122</v>
      </c>
      <c r="B15" s="44" t="s">
        <v>5</v>
      </c>
      <c r="C15" s="44" t="s">
        <v>5</v>
      </c>
      <c r="D15" s="44" t="s">
        <v>123</v>
      </c>
      <c r="E15" s="8">
        <v>10000</v>
      </c>
      <c r="F15" s="8">
        <v>10000</v>
      </c>
      <c r="G15" s="8">
        <v>0</v>
      </c>
      <c r="H15" s="8">
        <v>0</v>
      </c>
      <c r="I15" s="8">
        <v>0</v>
      </c>
      <c r="J15" s="8">
        <v>0</v>
      </c>
      <c r="K15" s="8">
        <v>0</v>
      </c>
    </row>
    <row r="16" spans="1:11" ht="15" customHeight="1">
      <c r="A16" s="43" t="s">
        <v>124</v>
      </c>
      <c r="B16" s="44" t="s">
        <v>5</v>
      </c>
      <c r="C16" s="44" t="s">
        <v>5</v>
      </c>
      <c r="D16" s="44" t="s">
        <v>125</v>
      </c>
      <c r="E16" s="8">
        <v>1981952.36</v>
      </c>
      <c r="F16" s="8">
        <v>1981952.36</v>
      </c>
      <c r="G16" s="8">
        <v>0</v>
      </c>
      <c r="H16" s="8">
        <v>0</v>
      </c>
      <c r="I16" s="8">
        <v>0</v>
      </c>
      <c r="J16" s="8">
        <v>0</v>
      </c>
      <c r="K16" s="8">
        <v>0</v>
      </c>
    </row>
    <row r="17" spans="1:11" ht="15" customHeight="1">
      <c r="A17" s="43" t="s">
        <v>126</v>
      </c>
      <c r="B17" s="44" t="s">
        <v>5</v>
      </c>
      <c r="C17" s="44" t="s">
        <v>5</v>
      </c>
      <c r="D17" s="44" t="s">
        <v>117</v>
      </c>
      <c r="E17" s="8">
        <v>1850453.08</v>
      </c>
      <c r="F17" s="8">
        <v>1850453.08</v>
      </c>
      <c r="G17" s="8">
        <v>0</v>
      </c>
      <c r="H17" s="8">
        <v>0</v>
      </c>
      <c r="I17" s="8">
        <v>0</v>
      </c>
      <c r="J17" s="8">
        <v>0</v>
      </c>
      <c r="K17" s="8">
        <v>0</v>
      </c>
    </row>
    <row r="18" spans="1:11" ht="15" customHeight="1">
      <c r="A18" s="43" t="s">
        <v>127</v>
      </c>
      <c r="B18" s="44" t="s">
        <v>5</v>
      </c>
      <c r="C18" s="44" t="s">
        <v>5</v>
      </c>
      <c r="D18" s="44" t="s">
        <v>128</v>
      </c>
      <c r="E18" s="8">
        <v>58576</v>
      </c>
      <c r="F18" s="8">
        <v>58576</v>
      </c>
      <c r="G18" s="8">
        <v>0</v>
      </c>
      <c r="H18" s="8">
        <v>0</v>
      </c>
      <c r="I18" s="8">
        <v>0</v>
      </c>
      <c r="J18" s="8">
        <v>0</v>
      </c>
      <c r="K18" s="8">
        <v>0</v>
      </c>
    </row>
    <row r="19" spans="1:11" ht="15" customHeight="1">
      <c r="A19" s="43" t="s">
        <v>129</v>
      </c>
      <c r="B19" s="44" t="s">
        <v>5</v>
      </c>
      <c r="C19" s="44" t="s">
        <v>5</v>
      </c>
      <c r="D19" s="44" t="s">
        <v>130</v>
      </c>
      <c r="E19" s="8">
        <v>10981.28</v>
      </c>
      <c r="F19" s="8">
        <v>10981.28</v>
      </c>
      <c r="G19" s="8">
        <v>0</v>
      </c>
      <c r="H19" s="8">
        <v>0</v>
      </c>
      <c r="I19" s="8">
        <v>0</v>
      </c>
      <c r="J19" s="8">
        <v>0</v>
      </c>
      <c r="K19" s="8">
        <v>0</v>
      </c>
    </row>
    <row r="20" spans="1:11" ht="15" customHeight="1">
      <c r="A20" s="43" t="s">
        <v>131</v>
      </c>
      <c r="B20" s="44" t="s">
        <v>5</v>
      </c>
      <c r="C20" s="44" t="s">
        <v>5</v>
      </c>
      <c r="D20" s="44" t="s">
        <v>132</v>
      </c>
      <c r="E20" s="8">
        <v>61942</v>
      </c>
      <c r="F20" s="8">
        <v>61942</v>
      </c>
      <c r="G20" s="8">
        <v>0</v>
      </c>
      <c r="H20" s="8">
        <v>0</v>
      </c>
      <c r="I20" s="8">
        <v>0</v>
      </c>
      <c r="J20" s="8">
        <v>0</v>
      </c>
      <c r="K20" s="8">
        <v>0</v>
      </c>
    </row>
    <row r="21" spans="1:11" ht="15" customHeight="1">
      <c r="A21" s="43" t="s">
        <v>133</v>
      </c>
      <c r="B21" s="44" t="s">
        <v>5</v>
      </c>
      <c r="C21" s="44" t="s">
        <v>5</v>
      </c>
      <c r="D21" s="44" t="s">
        <v>134</v>
      </c>
      <c r="E21" s="8">
        <v>637419.39</v>
      </c>
      <c r="F21" s="8">
        <v>637419.39</v>
      </c>
      <c r="G21" s="8">
        <v>0</v>
      </c>
      <c r="H21" s="8">
        <v>0</v>
      </c>
      <c r="I21" s="8">
        <v>0</v>
      </c>
      <c r="J21" s="8">
        <v>0</v>
      </c>
      <c r="K21" s="8">
        <v>0</v>
      </c>
    </row>
    <row r="22" spans="1:11" ht="15" customHeight="1">
      <c r="A22" s="43" t="s">
        <v>135</v>
      </c>
      <c r="B22" s="44" t="s">
        <v>5</v>
      </c>
      <c r="C22" s="44" t="s">
        <v>5</v>
      </c>
      <c r="D22" s="44" t="s">
        <v>128</v>
      </c>
      <c r="E22" s="8">
        <v>637419.39</v>
      </c>
      <c r="F22" s="8">
        <v>637419.39</v>
      </c>
      <c r="G22" s="8">
        <v>0</v>
      </c>
      <c r="H22" s="8">
        <v>0</v>
      </c>
      <c r="I22" s="8">
        <v>0</v>
      </c>
      <c r="J22" s="8">
        <v>0</v>
      </c>
      <c r="K22" s="8">
        <v>0</v>
      </c>
    </row>
    <row r="23" spans="1:11" ht="15" customHeight="1">
      <c r="A23" s="43" t="s">
        <v>136</v>
      </c>
      <c r="B23" s="44" t="s">
        <v>5</v>
      </c>
      <c r="C23" s="44" t="s">
        <v>5</v>
      </c>
      <c r="D23" s="44" t="s">
        <v>137</v>
      </c>
      <c r="E23" s="8">
        <v>250000</v>
      </c>
      <c r="F23" s="8">
        <v>250000</v>
      </c>
      <c r="G23" s="8">
        <v>0</v>
      </c>
      <c r="H23" s="8">
        <v>0</v>
      </c>
      <c r="I23" s="8">
        <v>0</v>
      </c>
      <c r="J23" s="8">
        <v>0</v>
      </c>
      <c r="K23" s="8">
        <v>0</v>
      </c>
    </row>
    <row r="24" spans="1:11" ht="15" customHeight="1">
      <c r="A24" s="43" t="s">
        <v>138</v>
      </c>
      <c r="B24" s="44" t="s">
        <v>5</v>
      </c>
      <c r="C24" s="44" t="s">
        <v>5</v>
      </c>
      <c r="D24" s="44" t="s">
        <v>139</v>
      </c>
      <c r="E24" s="8">
        <v>250000</v>
      </c>
      <c r="F24" s="8">
        <v>250000</v>
      </c>
      <c r="G24" s="8">
        <v>0</v>
      </c>
      <c r="H24" s="8">
        <v>0</v>
      </c>
      <c r="I24" s="8">
        <v>0</v>
      </c>
      <c r="J24" s="8">
        <v>0</v>
      </c>
      <c r="K24" s="8">
        <v>0</v>
      </c>
    </row>
    <row r="25" spans="1:11" ht="15" customHeight="1">
      <c r="A25" s="43" t="s">
        <v>140</v>
      </c>
      <c r="B25" s="44" t="s">
        <v>5</v>
      </c>
      <c r="C25" s="44" t="s">
        <v>5</v>
      </c>
      <c r="D25" s="44" t="s">
        <v>141</v>
      </c>
      <c r="E25" s="8">
        <v>147907.25</v>
      </c>
      <c r="F25" s="8">
        <v>147907.25</v>
      </c>
      <c r="G25" s="8">
        <v>0</v>
      </c>
      <c r="H25" s="8">
        <v>0</v>
      </c>
      <c r="I25" s="8">
        <v>0</v>
      </c>
      <c r="J25" s="8">
        <v>0</v>
      </c>
      <c r="K25" s="8">
        <v>0</v>
      </c>
    </row>
    <row r="26" spans="1:11" ht="15" customHeight="1">
      <c r="A26" s="43" t="s">
        <v>142</v>
      </c>
      <c r="B26" s="44" t="s">
        <v>5</v>
      </c>
      <c r="C26" s="44" t="s">
        <v>5</v>
      </c>
      <c r="D26" s="44" t="s">
        <v>117</v>
      </c>
      <c r="E26" s="8">
        <v>111407.25</v>
      </c>
      <c r="F26" s="8">
        <v>111407.25</v>
      </c>
      <c r="G26" s="8">
        <v>0</v>
      </c>
      <c r="H26" s="8">
        <v>0</v>
      </c>
      <c r="I26" s="8">
        <v>0</v>
      </c>
      <c r="J26" s="8">
        <v>0</v>
      </c>
      <c r="K26" s="8">
        <v>0</v>
      </c>
    </row>
    <row r="27" spans="1:11" ht="15" customHeight="1">
      <c r="A27" s="43" t="s">
        <v>143</v>
      </c>
      <c r="B27" s="44" t="s">
        <v>5</v>
      </c>
      <c r="C27" s="44" t="s">
        <v>5</v>
      </c>
      <c r="D27" s="44" t="s">
        <v>144</v>
      </c>
      <c r="E27" s="8">
        <v>36500</v>
      </c>
      <c r="F27" s="8">
        <v>36500</v>
      </c>
      <c r="G27" s="8">
        <v>0</v>
      </c>
      <c r="H27" s="8">
        <v>0</v>
      </c>
      <c r="I27" s="8">
        <v>0</v>
      </c>
      <c r="J27" s="8">
        <v>0</v>
      </c>
      <c r="K27" s="8">
        <v>0</v>
      </c>
    </row>
    <row r="28" spans="1:11" ht="15" customHeight="1">
      <c r="A28" s="43" t="s">
        <v>145</v>
      </c>
      <c r="B28" s="44" t="s">
        <v>5</v>
      </c>
      <c r="C28" s="44" t="s">
        <v>5</v>
      </c>
      <c r="D28" s="44" t="s">
        <v>146</v>
      </c>
      <c r="E28" s="8">
        <v>725840</v>
      </c>
      <c r="F28" s="8">
        <v>725840</v>
      </c>
      <c r="G28" s="8">
        <v>0</v>
      </c>
      <c r="H28" s="8">
        <v>0</v>
      </c>
      <c r="I28" s="8">
        <v>0</v>
      </c>
      <c r="J28" s="8">
        <v>0</v>
      </c>
      <c r="K28" s="8">
        <v>0</v>
      </c>
    </row>
    <row r="29" spans="1:11" ht="15" customHeight="1">
      <c r="A29" s="43" t="s">
        <v>147</v>
      </c>
      <c r="B29" s="44" t="s">
        <v>5</v>
      </c>
      <c r="C29" s="44" t="s">
        <v>5</v>
      </c>
      <c r="D29" s="44" t="s">
        <v>117</v>
      </c>
      <c r="E29" s="8">
        <v>725840</v>
      </c>
      <c r="F29" s="8">
        <v>725840</v>
      </c>
      <c r="G29" s="8">
        <v>0</v>
      </c>
      <c r="H29" s="8">
        <v>0</v>
      </c>
      <c r="I29" s="8">
        <v>0</v>
      </c>
      <c r="J29" s="8">
        <v>0</v>
      </c>
      <c r="K29" s="8">
        <v>0</v>
      </c>
    </row>
    <row r="30" spans="1:11" ht="15" customHeight="1">
      <c r="A30" s="43" t="s">
        <v>148</v>
      </c>
      <c r="B30" s="44" t="s">
        <v>5</v>
      </c>
      <c r="C30" s="44" t="s">
        <v>5</v>
      </c>
      <c r="D30" s="44" t="s">
        <v>149</v>
      </c>
      <c r="E30" s="8">
        <v>129500</v>
      </c>
      <c r="F30" s="8">
        <v>129500</v>
      </c>
      <c r="G30" s="8">
        <v>0</v>
      </c>
      <c r="H30" s="8">
        <v>0</v>
      </c>
      <c r="I30" s="8">
        <v>0</v>
      </c>
      <c r="J30" s="8">
        <v>0</v>
      </c>
      <c r="K30" s="8">
        <v>0</v>
      </c>
    </row>
    <row r="31" spans="1:11" ht="15" customHeight="1">
      <c r="A31" s="43" t="s">
        <v>150</v>
      </c>
      <c r="B31" s="44" t="s">
        <v>5</v>
      </c>
      <c r="C31" s="44" t="s">
        <v>5</v>
      </c>
      <c r="D31" s="44" t="s">
        <v>151</v>
      </c>
      <c r="E31" s="8">
        <v>129500</v>
      </c>
      <c r="F31" s="8">
        <v>129500</v>
      </c>
      <c r="G31" s="8">
        <v>0</v>
      </c>
      <c r="H31" s="8">
        <v>0</v>
      </c>
      <c r="I31" s="8">
        <v>0</v>
      </c>
      <c r="J31" s="8">
        <v>0</v>
      </c>
      <c r="K31" s="8">
        <v>0</v>
      </c>
    </row>
    <row r="32" spans="1:11" ht="15" customHeight="1">
      <c r="A32" s="43" t="s">
        <v>152</v>
      </c>
      <c r="B32" s="44" t="s">
        <v>5</v>
      </c>
      <c r="C32" s="44" t="s">
        <v>5</v>
      </c>
      <c r="D32" s="44" t="s">
        <v>153</v>
      </c>
      <c r="E32" s="8">
        <v>137860</v>
      </c>
      <c r="F32" s="8">
        <v>137860</v>
      </c>
      <c r="G32" s="8">
        <v>0</v>
      </c>
      <c r="H32" s="8">
        <v>0</v>
      </c>
      <c r="I32" s="8">
        <v>0</v>
      </c>
      <c r="J32" s="8">
        <v>0</v>
      </c>
      <c r="K32" s="8">
        <v>0</v>
      </c>
    </row>
    <row r="33" spans="1:11" ht="15" customHeight="1">
      <c r="A33" s="43" t="s">
        <v>154</v>
      </c>
      <c r="B33" s="44" t="s">
        <v>5</v>
      </c>
      <c r="C33" s="44" t="s">
        <v>5</v>
      </c>
      <c r="D33" s="44" t="s">
        <v>155</v>
      </c>
      <c r="E33" s="8">
        <v>137860</v>
      </c>
      <c r="F33" s="8">
        <v>137860</v>
      </c>
      <c r="G33" s="8">
        <v>0</v>
      </c>
      <c r="H33" s="8">
        <v>0</v>
      </c>
      <c r="I33" s="8">
        <v>0</v>
      </c>
      <c r="J33" s="8">
        <v>0</v>
      </c>
      <c r="K33" s="8">
        <v>0</v>
      </c>
    </row>
    <row r="34" spans="1:11" ht="15" customHeight="1">
      <c r="A34" s="43" t="s">
        <v>156</v>
      </c>
      <c r="B34" s="44" t="s">
        <v>5</v>
      </c>
      <c r="C34" s="44" t="s">
        <v>5</v>
      </c>
      <c r="D34" s="44" t="s">
        <v>157</v>
      </c>
      <c r="E34" s="8">
        <v>9809</v>
      </c>
      <c r="F34" s="8">
        <v>9809</v>
      </c>
      <c r="G34" s="8">
        <v>0</v>
      </c>
      <c r="H34" s="8">
        <v>0</v>
      </c>
      <c r="I34" s="8">
        <v>0</v>
      </c>
      <c r="J34" s="8">
        <v>0</v>
      </c>
      <c r="K34" s="8">
        <v>0</v>
      </c>
    </row>
    <row r="35" spans="1:11" ht="15" customHeight="1">
      <c r="A35" s="43" t="s">
        <v>158</v>
      </c>
      <c r="B35" s="44" t="s">
        <v>5</v>
      </c>
      <c r="C35" s="44" t="s">
        <v>5</v>
      </c>
      <c r="D35" s="44" t="s">
        <v>159</v>
      </c>
      <c r="E35" s="8">
        <v>9809</v>
      </c>
      <c r="F35" s="8">
        <v>9809</v>
      </c>
      <c r="G35" s="8">
        <v>0</v>
      </c>
      <c r="H35" s="8">
        <v>0</v>
      </c>
      <c r="I35" s="8">
        <v>0</v>
      </c>
      <c r="J35" s="8">
        <v>0</v>
      </c>
      <c r="K35" s="8">
        <v>0</v>
      </c>
    </row>
    <row r="36" spans="1:11" ht="15" customHeight="1">
      <c r="A36" s="43" t="s">
        <v>160</v>
      </c>
      <c r="B36" s="44" t="s">
        <v>5</v>
      </c>
      <c r="C36" s="44" t="s">
        <v>5</v>
      </c>
      <c r="D36" s="44" t="s">
        <v>161</v>
      </c>
      <c r="E36" s="8">
        <v>9809</v>
      </c>
      <c r="F36" s="8">
        <v>9809</v>
      </c>
      <c r="G36" s="8">
        <v>0</v>
      </c>
      <c r="H36" s="8">
        <v>0</v>
      </c>
      <c r="I36" s="8">
        <v>0</v>
      </c>
      <c r="J36" s="8">
        <v>0</v>
      </c>
      <c r="K36" s="8">
        <v>0</v>
      </c>
    </row>
    <row r="37" spans="1:11" ht="15" customHeight="1">
      <c r="A37" s="43" t="s">
        <v>162</v>
      </c>
      <c r="B37" s="44" t="s">
        <v>5</v>
      </c>
      <c r="C37" s="44" t="s">
        <v>5</v>
      </c>
      <c r="D37" s="44" t="s">
        <v>163</v>
      </c>
      <c r="E37" s="8">
        <v>338909.42</v>
      </c>
      <c r="F37" s="8">
        <v>338909.42</v>
      </c>
      <c r="G37" s="8">
        <v>0</v>
      </c>
      <c r="H37" s="8">
        <v>0</v>
      </c>
      <c r="I37" s="8">
        <v>0</v>
      </c>
      <c r="J37" s="8">
        <v>0</v>
      </c>
      <c r="K37" s="8">
        <v>0</v>
      </c>
    </row>
    <row r="38" spans="1:11" ht="15" customHeight="1">
      <c r="A38" s="43" t="s">
        <v>164</v>
      </c>
      <c r="B38" s="44" t="s">
        <v>5</v>
      </c>
      <c r="C38" s="44" t="s">
        <v>5</v>
      </c>
      <c r="D38" s="44" t="s">
        <v>165</v>
      </c>
      <c r="E38" s="8">
        <v>296079.42</v>
      </c>
      <c r="F38" s="8">
        <v>296079.42</v>
      </c>
      <c r="G38" s="8">
        <v>0</v>
      </c>
      <c r="H38" s="8">
        <v>0</v>
      </c>
      <c r="I38" s="8">
        <v>0</v>
      </c>
      <c r="J38" s="8">
        <v>0</v>
      </c>
      <c r="K38" s="8">
        <v>0</v>
      </c>
    </row>
    <row r="39" spans="1:11" ht="15" customHeight="1">
      <c r="A39" s="43" t="s">
        <v>166</v>
      </c>
      <c r="B39" s="44" t="s">
        <v>5</v>
      </c>
      <c r="C39" s="44" t="s">
        <v>5</v>
      </c>
      <c r="D39" s="44" t="s">
        <v>117</v>
      </c>
      <c r="E39" s="8">
        <v>296079.42</v>
      </c>
      <c r="F39" s="8">
        <v>296079.42</v>
      </c>
      <c r="G39" s="8">
        <v>0</v>
      </c>
      <c r="H39" s="8">
        <v>0</v>
      </c>
      <c r="I39" s="8">
        <v>0</v>
      </c>
      <c r="J39" s="8">
        <v>0</v>
      </c>
      <c r="K39" s="8">
        <v>0</v>
      </c>
    </row>
    <row r="40" spans="1:11" ht="15" customHeight="1">
      <c r="A40" s="43" t="s">
        <v>167</v>
      </c>
      <c r="B40" s="44" t="s">
        <v>5</v>
      </c>
      <c r="C40" s="44" t="s">
        <v>5</v>
      </c>
      <c r="D40" s="44" t="s">
        <v>168</v>
      </c>
      <c r="E40" s="8">
        <v>42830</v>
      </c>
      <c r="F40" s="8">
        <v>42830</v>
      </c>
      <c r="G40" s="8">
        <v>0</v>
      </c>
      <c r="H40" s="8">
        <v>0</v>
      </c>
      <c r="I40" s="8">
        <v>0</v>
      </c>
      <c r="J40" s="8">
        <v>0</v>
      </c>
      <c r="K40" s="8">
        <v>0</v>
      </c>
    </row>
    <row r="41" spans="1:11" ht="15" customHeight="1">
      <c r="A41" s="43" t="s">
        <v>169</v>
      </c>
      <c r="B41" s="44" t="s">
        <v>5</v>
      </c>
      <c r="C41" s="44" t="s">
        <v>5</v>
      </c>
      <c r="D41" s="44" t="s">
        <v>170</v>
      </c>
      <c r="E41" s="8">
        <v>42830</v>
      </c>
      <c r="F41" s="8">
        <v>42830</v>
      </c>
      <c r="G41" s="8">
        <v>0</v>
      </c>
      <c r="H41" s="8">
        <v>0</v>
      </c>
      <c r="I41" s="8">
        <v>0</v>
      </c>
      <c r="J41" s="8">
        <v>0</v>
      </c>
      <c r="K41" s="8">
        <v>0</v>
      </c>
    </row>
    <row r="42" spans="1:11" ht="15" customHeight="1">
      <c r="A42" s="43" t="s">
        <v>171</v>
      </c>
      <c r="B42" s="44" t="s">
        <v>5</v>
      </c>
      <c r="C42" s="44" t="s">
        <v>5</v>
      </c>
      <c r="D42" s="44" t="s">
        <v>172</v>
      </c>
      <c r="E42" s="8">
        <v>199371.2</v>
      </c>
      <c r="F42" s="8">
        <v>199371.2</v>
      </c>
      <c r="G42" s="8">
        <v>0</v>
      </c>
      <c r="H42" s="8">
        <v>0</v>
      </c>
      <c r="I42" s="8">
        <v>0</v>
      </c>
      <c r="J42" s="8">
        <v>0</v>
      </c>
      <c r="K42" s="8">
        <v>0</v>
      </c>
    </row>
    <row r="43" spans="1:11" ht="15" customHeight="1">
      <c r="A43" s="43" t="s">
        <v>173</v>
      </c>
      <c r="B43" s="44" t="s">
        <v>5</v>
      </c>
      <c r="C43" s="44" t="s">
        <v>5</v>
      </c>
      <c r="D43" s="44" t="s">
        <v>174</v>
      </c>
      <c r="E43" s="8">
        <v>87536.72</v>
      </c>
      <c r="F43" s="8">
        <v>87536.72</v>
      </c>
      <c r="G43" s="8">
        <v>0</v>
      </c>
      <c r="H43" s="8">
        <v>0</v>
      </c>
      <c r="I43" s="8">
        <v>0</v>
      </c>
      <c r="J43" s="8">
        <v>0</v>
      </c>
      <c r="K43" s="8">
        <v>0</v>
      </c>
    </row>
    <row r="44" spans="1:11" ht="15" customHeight="1">
      <c r="A44" s="43" t="s">
        <v>175</v>
      </c>
      <c r="B44" s="44" t="s">
        <v>5</v>
      </c>
      <c r="C44" s="44" t="s">
        <v>5</v>
      </c>
      <c r="D44" s="44" t="s">
        <v>176</v>
      </c>
      <c r="E44" s="8">
        <v>87536.72</v>
      </c>
      <c r="F44" s="8">
        <v>87536.72</v>
      </c>
      <c r="G44" s="8">
        <v>0</v>
      </c>
      <c r="H44" s="8">
        <v>0</v>
      </c>
      <c r="I44" s="8">
        <v>0</v>
      </c>
      <c r="J44" s="8">
        <v>0</v>
      </c>
      <c r="K44" s="8">
        <v>0</v>
      </c>
    </row>
    <row r="45" spans="1:11" ht="15" customHeight="1">
      <c r="A45" s="43" t="s">
        <v>177</v>
      </c>
      <c r="B45" s="44" t="s">
        <v>5</v>
      </c>
      <c r="C45" s="44" t="s">
        <v>5</v>
      </c>
      <c r="D45" s="44" t="s">
        <v>178</v>
      </c>
      <c r="E45" s="8">
        <v>111834.48</v>
      </c>
      <c r="F45" s="8">
        <v>111834.48</v>
      </c>
      <c r="G45" s="8">
        <v>0</v>
      </c>
      <c r="H45" s="8">
        <v>0</v>
      </c>
      <c r="I45" s="8">
        <v>0</v>
      </c>
      <c r="J45" s="8">
        <v>0</v>
      </c>
      <c r="K45" s="8">
        <v>0</v>
      </c>
    </row>
    <row r="46" spans="1:11" ht="15" customHeight="1">
      <c r="A46" s="43" t="s">
        <v>179</v>
      </c>
      <c r="B46" s="44" t="s">
        <v>5</v>
      </c>
      <c r="C46" s="44" t="s">
        <v>5</v>
      </c>
      <c r="D46" s="44" t="s">
        <v>180</v>
      </c>
      <c r="E46" s="8">
        <v>111834.48</v>
      </c>
      <c r="F46" s="8">
        <v>111834.48</v>
      </c>
      <c r="G46" s="8">
        <v>0</v>
      </c>
      <c r="H46" s="8">
        <v>0</v>
      </c>
      <c r="I46" s="8">
        <v>0</v>
      </c>
      <c r="J46" s="8">
        <v>0</v>
      </c>
      <c r="K46" s="8">
        <v>0</v>
      </c>
    </row>
    <row r="47" spans="1:11" ht="15" customHeight="1">
      <c r="A47" s="43" t="s">
        <v>181</v>
      </c>
      <c r="B47" s="44" t="s">
        <v>5</v>
      </c>
      <c r="C47" s="44" t="s">
        <v>5</v>
      </c>
      <c r="D47" s="44" t="s">
        <v>182</v>
      </c>
      <c r="E47" s="8">
        <v>746090.3</v>
      </c>
      <c r="F47" s="8">
        <v>746090.3</v>
      </c>
      <c r="G47" s="8">
        <v>0</v>
      </c>
      <c r="H47" s="8">
        <v>0</v>
      </c>
      <c r="I47" s="8">
        <v>0</v>
      </c>
      <c r="J47" s="8">
        <v>0</v>
      </c>
      <c r="K47" s="8">
        <v>0</v>
      </c>
    </row>
    <row r="48" spans="1:11" ht="15" customHeight="1">
      <c r="A48" s="43" t="s">
        <v>183</v>
      </c>
      <c r="B48" s="44" t="s">
        <v>5</v>
      </c>
      <c r="C48" s="44" t="s">
        <v>5</v>
      </c>
      <c r="D48" s="44" t="s">
        <v>184</v>
      </c>
      <c r="E48" s="8">
        <v>154358.3</v>
      </c>
      <c r="F48" s="8">
        <v>154358.3</v>
      </c>
      <c r="G48" s="8">
        <v>0</v>
      </c>
      <c r="H48" s="8">
        <v>0</v>
      </c>
      <c r="I48" s="8">
        <v>0</v>
      </c>
      <c r="J48" s="8">
        <v>0</v>
      </c>
      <c r="K48" s="8">
        <v>0</v>
      </c>
    </row>
    <row r="49" spans="1:11" ht="15" customHeight="1">
      <c r="A49" s="43" t="s">
        <v>185</v>
      </c>
      <c r="B49" s="44" t="s">
        <v>5</v>
      </c>
      <c r="C49" s="44" t="s">
        <v>5</v>
      </c>
      <c r="D49" s="44" t="s">
        <v>186</v>
      </c>
      <c r="E49" s="8">
        <v>154358.3</v>
      </c>
      <c r="F49" s="8">
        <v>154358.3</v>
      </c>
      <c r="G49" s="8">
        <v>0</v>
      </c>
      <c r="H49" s="8">
        <v>0</v>
      </c>
      <c r="I49" s="8">
        <v>0</v>
      </c>
      <c r="J49" s="8">
        <v>0</v>
      </c>
      <c r="K49" s="8">
        <v>0</v>
      </c>
    </row>
    <row r="50" spans="1:11" ht="15" customHeight="1">
      <c r="A50" s="43" t="s">
        <v>187</v>
      </c>
      <c r="B50" s="44" t="s">
        <v>5</v>
      </c>
      <c r="C50" s="44" t="s">
        <v>5</v>
      </c>
      <c r="D50" s="44" t="s">
        <v>188</v>
      </c>
      <c r="E50" s="8">
        <v>15000</v>
      </c>
      <c r="F50" s="8">
        <v>15000</v>
      </c>
      <c r="G50" s="8">
        <v>0</v>
      </c>
      <c r="H50" s="8">
        <v>0</v>
      </c>
      <c r="I50" s="8">
        <v>0</v>
      </c>
      <c r="J50" s="8">
        <v>0</v>
      </c>
      <c r="K50" s="8">
        <v>0</v>
      </c>
    </row>
    <row r="51" spans="1:11" ht="15" customHeight="1">
      <c r="A51" s="43" t="s">
        <v>189</v>
      </c>
      <c r="B51" s="44" t="s">
        <v>5</v>
      </c>
      <c r="C51" s="44" t="s">
        <v>5</v>
      </c>
      <c r="D51" s="44" t="s">
        <v>190</v>
      </c>
      <c r="E51" s="8">
        <v>15000</v>
      </c>
      <c r="F51" s="8">
        <v>15000</v>
      </c>
      <c r="G51" s="8">
        <v>0</v>
      </c>
      <c r="H51" s="8">
        <v>0</v>
      </c>
      <c r="I51" s="8">
        <v>0</v>
      </c>
      <c r="J51" s="8">
        <v>0</v>
      </c>
      <c r="K51" s="8">
        <v>0</v>
      </c>
    </row>
    <row r="52" spans="1:11" ht="15" customHeight="1">
      <c r="A52" s="43" t="s">
        <v>191</v>
      </c>
      <c r="B52" s="44" t="s">
        <v>5</v>
      </c>
      <c r="C52" s="44" t="s">
        <v>5</v>
      </c>
      <c r="D52" s="44" t="s">
        <v>192</v>
      </c>
      <c r="E52" s="8">
        <v>576732</v>
      </c>
      <c r="F52" s="8">
        <v>576732</v>
      </c>
      <c r="G52" s="8">
        <v>0</v>
      </c>
      <c r="H52" s="8">
        <v>0</v>
      </c>
      <c r="I52" s="8">
        <v>0</v>
      </c>
      <c r="J52" s="8">
        <v>0</v>
      </c>
      <c r="K52" s="8">
        <v>0</v>
      </c>
    </row>
    <row r="53" spans="1:11" ht="15" customHeight="1">
      <c r="A53" s="43" t="s">
        <v>193</v>
      </c>
      <c r="B53" s="44" t="s">
        <v>5</v>
      </c>
      <c r="C53" s="44" t="s">
        <v>5</v>
      </c>
      <c r="D53" s="44" t="s">
        <v>194</v>
      </c>
      <c r="E53" s="8">
        <v>576732</v>
      </c>
      <c r="F53" s="8">
        <v>576732</v>
      </c>
      <c r="G53" s="8">
        <v>0</v>
      </c>
      <c r="H53" s="8">
        <v>0</v>
      </c>
      <c r="I53" s="8">
        <v>0</v>
      </c>
      <c r="J53" s="8">
        <v>0</v>
      </c>
      <c r="K53" s="8">
        <v>0</v>
      </c>
    </row>
    <row r="54" spans="1:11" ht="15" customHeight="1">
      <c r="A54" s="43" t="s">
        <v>195</v>
      </c>
      <c r="B54" s="44" t="s">
        <v>5</v>
      </c>
      <c r="C54" s="44" t="s">
        <v>5</v>
      </c>
      <c r="D54" s="44" t="s">
        <v>196</v>
      </c>
      <c r="E54" s="8">
        <v>1668626.76</v>
      </c>
      <c r="F54" s="8">
        <v>1668626.76</v>
      </c>
      <c r="G54" s="8">
        <v>0</v>
      </c>
      <c r="H54" s="8">
        <v>0</v>
      </c>
      <c r="I54" s="8">
        <v>0</v>
      </c>
      <c r="J54" s="8">
        <v>0</v>
      </c>
      <c r="K54" s="8">
        <v>0</v>
      </c>
    </row>
    <row r="55" spans="1:11" ht="15" customHeight="1">
      <c r="A55" s="43" t="s">
        <v>197</v>
      </c>
      <c r="B55" s="44" t="s">
        <v>5</v>
      </c>
      <c r="C55" s="44" t="s">
        <v>5</v>
      </c>
      <c r="D55" s="44" t="s">
        <v>198</v>
      </c>
      <c r="E55" s="8">
        <v>1143311.63</v>
      </c>
      <c r="F55" s="8">
        <v>1143311.63</v>
      </c>
      <c r="G55" s="8">
        <v>0</v>
      </c>
      <c r="H55" s="8">
        <v>0</v>
      </c>
      <c r="I55" s="8">
        <v>0</v>
      </c>
      <c r="J55" s="8">
        <v>0</v>
      </c>
      <c r="K55" s="8">
        <v>0</v>
      </c>
    </row>
    <row r="56" spans="1:11" ht="15" customHeight="1">
      <c r="A56" s="43" t="s">
        <v>199</v>
      </c>
      <c r="B56" s="44" t="s">
        <v>5</v>
      </c>
      <c r="C56" s="44" t="s">
        <v>5</v>
      </c>
      <c r="D56" s="44" t="s">
        <v>200</v>
      </c>
      <c r="E56" s="8">
        <v>748034.93</v>
      </c>
      <c r="F56" s="8">
        <v>748034.93</v>
      </c>
      <c r="G56" s="8">
        <v>0</v>
      </c>
      <c r="H56" s="8">
        <v>0</v>
      </c>
      <c r="I56" s="8">
        <v>0</v>
      </c>
      <c r="J56" s="8">
        <v>0</v>
      </c>
      <c r="K56" s="8">
        <v>0</v>
      </c>
    </row>
    <row r="57" spans="1:11" ht="15" customHeight="1">
      <c r="A57" s="43" t="s">
        <v>201</v>
      </c>
      <c r="B57" s="44" t="s">
        <v>5</v>
      </c>
      <c r="C57" s="44" t="s">
        <v>5</v>
      </c>
      <c r="D57" s="44" t="s">
        <v>202</v>
      </c>
      <c r="E57" s="8">
        <v>395216.7</v>
      </c>
      <c r="F57" s="8">
        <v>395216.7</v>
      </c>
      <c r="G57" s="8">
        <v>0</v>
      </c>
      <c r="H57" s="8">
        <v>0</v>
      </c>
      <c r="I57" s="8">
        <v>0</v>
      </c>
      <c r="J57" s="8">
        <v>0</v>
      </c>
      <c r="K57" s="8">
        <v>0</v>
      </c>
    </row>
    <row r="58" spans="1:11" ht="15" customHeight="1">
      <c r="A58" s="43" t="s">
        <v>203</v>
      </c>
      <c r="B58" s="44" t="s">
        <v>5</v>
      </c>
      <c r="C58" s="44" t="s">
        <v>5</v>
      </c>
      <c r="D58" s="44" t="s">
        <v>204</v>
      </c>
      <c r="E58" s="8">
        <v>60</v>
      </c>
      <c r="F58" s="8">
        <v>60</v>
      </c>
      <c r="G58" s="8">
        <v>0</v>
      </c>
      <c r="H58" s="8">
        <v>0</v>
      </c>
      <c r="I58" s="8">
        <v>0</v>
      </c>
      <c r="J58" s="8">
        <v>0</v>
      </c>
      <c r="K58" s="8">
        <v>0</v>
      </c>
    </row>
    <row r="59" spans="1:11" ht="15" customHeight="1">
      <c r="A59" s="43" t="s">
        <v>205</v>
      </c>
      <c r="B59" s="44" t="s">
        <v>5</v>
      </c>
      <c r="C59" s="44" t="s">
        <v>5</v>
      </c>
      <c r="D59" s="44" t="s">
        <v>206</v>
      </c>
      <c r="E59" s="8">
        <v>231132.13</v>
      </c>
      <c r="F59" s="8">
        <v>231132.13</v>
      </c>
      <c r="G59" s="8">
        <v>0</v>
      </c>
      <c r="H59" s="8">
        <v>0</v>
      </c>
      <c r="I59" s="8">
        <v>0</v>
      </c>
      <c r="J59" s="8">
        <v>0</v>
      </c>
      <c r="K59" s="8">
        <v>0</v>
      </c>
    </row>
    <row r="60" spans="1:11" ht="15" customHeight="1">
      <c r="A60" s="43" t="s">
        <v>207</v>
      </c>
      <c r="B60" s="44" t="s">
        <v>5</v>
      </c>
      <c r="C60" s="44" t="s">
        <v>5</v>
      </c>
      <c r="D60" s="44" t="s">
        <v>117</v>
      </c>
      <c r="E60" s="8">
        <v>231132.13</v>
      </c>
      <c r="F60" s="8">
        <v>231132.13</v>
      </c>
      <c r="G60" s="8">
        <v>0</v>
      </c>
      <c r="H60" s="8">
        <v>0</v>
      </c>
      <c r="I60" s="8">
        <v>0</v>
      </c>
      <c r="J60" s="8">
        <v>0</v>
      </c>
      <c r="K60" s="8">
        <v>0</v>
      </c>
    </row>
    <row r="61" spans="1:11" ht="15" customHeight="1">
      <c r="A61" s="43" t="s">
        <v>208</v>
      </c>
      <c r="B61" s="44" t="s">
        <v>5</v>
      </c>
      <c r="C61" s="44" t="s">
        <v>5</v>
      </c>
      <c r="D61" s="44" t="s">
        <v>209</v>
      </c>
      <c r="E61" s="8">
        <v>294183</v>
      </c>
      <c r="F61" s="8">
        <v>294183</v>
      </c>
      <c r="G61" s="8">
        <v>0</v>
      </c>
      <c r="H61" s="8">
        <v>0</v>
      </c>
      <c r="I61" s="8">
        <v>0</v>
      </c>
      <c r="J61" s="8">
        <v>0</v>
      </c>
      <c r="K61" s="8">
        <v>0</v>
      </c>
    </row>
    <row r="62" spans="1:11" ht="15" customHeight="1">
      <c r="A62" s="43" t="s">
        <v>210</v>
      </c>
      <c r="B62" s="44" t="s">
        <v>5</v>
      </c>
      <c r="C62" s="44" t="s">
        <v>5</v>
      </c>
      <c r="D62" s="44" t="s">
        <v>211</v>
      </c>
      <c r="E62" s="8">
        <v>144703.8</v>
      </c>
      <c r="F62" s="8">
        <v>144703.8</v>
      </c>
      <c r="G62" s="8">
        <v>0</v>
      </c>
      <c r="H62" s="8">
        <v>0</v>
      </c>
      <c r="I62" s="8">
        <v>0</v>
      </c>
      <c r="J62" s="8">
        <v>0</v>
      </c>
      <c r="K62" s="8">
        <v>0</v>
      </c>
    </row>
    <row r="63" spans="1:11" ht="15" customHeight="1">
      <c r="A63" s="43" t="s">
        <v>212</v>
      </c>
      <c r="B63" s="44" t="s">
        <v>5</v>
      </c>
      <c r="C63" s="44" t="s">
        <v>5</v>
      </c>
      <c r="D63" s="44" t="s">
        <v>213</v>
      </c>
      <c r="E63" s="8">
        <v>149479.2</v>
      </c>
      <c r="F63" s="8">
        <v>149479.2</v>
      </c>
      <c r="G63" s="8">
        <v>0</v>
      </c>
      <c r="H63" s="8">
        <v>0</v>
      </c>
      <c r="I63" s="8">
        <v>0</v>
      </c>
      <c r="J63" s="8">
        <v>0</v>
      </c>
      <c r="K63" s="8">
        <v>0</v>
      </c>
    </row>
    <row r="64" spans="1:11" ht="15" customHeight="1">
      <c r="A64" s="43" t="s">
        <v>214</v>
      </c>
      <c r="B64" s="44" t="s">
        <v>5</v>
      </c>
      <c r="C64" s="44" t="s">
        <v>5</v>
      </c>
      <c r="D64" s="44" t="s">
        <v>215</v>
      </c>
      <c r="E64" s="8">
        <v>678096.84</v>
      </c>
      <c r="F64" s="8">
        <v>678096.84</v>
      </c>
      <c r="G64" s="8">
        <v>0</v>
      </c>
      <c r="H64" s="8">
        <v>0</v>
      </c>
      <c r="I64" s="8">
        <v>0</v>
      </c>
      <c r="J64" s="8">
        <v>0</v>
      </c>
      <c r="K64" s="8">
        <v>0</v>
      </c>
    </row>
    <row r="65" spans="1:11" ht="15" customHeight="1">
      <c r="A65" s="43" t="s">
        <v>216</v>
      </c>
      <c r="B65" s="44" t="s">
        <v>5</v>
      </c>
      <c r="C65" s="44" t="s">
        <v>5</v>
      </c>
      <c r="D65" s="44" t="s">
        <v>217</v>
      </c>
      <c r="E65" s="8">
        <v>658761.84</v>
      </c>
      <c r="F65" s="8">
        <v>658761.84</v>
      </c>
      <c r="G65" s="8">
        <v>0</v>
      </c>
      <c r="H65" s="8">
        <v>0</v>
      </c>
      <c r="I65" s="8">
        <v>0</v>
      </c>
      <c r="J65" s="8">
        <v>0</v>
      </c>
      <c r="K65" s="8">
        <v>0</v>
      </c>
    </row>
    <row r="66" spans="1:11" ht="15" customHeight="1">
      <c r="A66" s="43" t="s">
        <v>218</v>
      </c>
      <c r="B66" s="44" t="s">
        <v>5</v>
      </c>
      <c r="C66" s="44" t="s">
        <v>5</v>
      </c>
      <c r="D66" s="44" t="s">
        <v>219</v>
      </c>
      <c r="E66" s="8">
        <v>658761.84</v>
      </c>
      <c r="F66" s="8">
        <v>658761.84</v>
      </c>
      <c r="G66" s="8">
        <v>0</v>
      </c>
      <c r="H66" s="8">
        <v>0</v>
      </c>
      <c r="I66" s="8">
        <v>0</v>
      </c>
      <c r="J66" s="8">
        <v>0</v>
      </c>
      <c r="K66" s="8">
        <v>0</v>
      </c>
    </row>
    <row r="67" spans="1:11" ht="15" customHeight="1">
      <c r="A67" s="43" t="s">
        <v>220</v>
      </c>
      <c r="B67" s="44" t="s">
        <v>5</v>
      </c>
      <c r="C67" s="44" t="s">
        <v>5</v>
      </c>
      <c r="D67" s="44" t="s">
        <v>221</v>
      </c>
      <c r="E67" s="8">
        <v>19335</v>
      </c>
      <c r="F67" s="8">
        <v>19335</v>
      </c>
      <c r="G67" s="8">
        <v>0</v>
      </c>
      <c r="H67" s="8">
        <v>0</v>
      </c>
      <c r="I67" s="8">
        <v>0</v>
      </c>
      <c r="J67" s="8">
        <v>0</v>
      </c>
      <c r="K67" s="8">
        <v>0</v>
      </c>
    </row>
    <row r="68" spans="1:11" ht="15" customHeight="1">
      <c r="A68" s="43" t="s">
        <v>222</v>
      </c>
      <c r="B68" s="44" t="s">
        <v>5</v>
      </c>
      <c r="C68" s="44" t="s">
        <v>5</v>
      </c>
      <c r="D68" s="44" t="s">
        <v>223</v>
      </c>
      <c r="E68" s="8">
        <v>19335</v>
      </c>
      <c r="F68" s="8">
        <v>19335</v>
      </c>
      <c r="G68" s="8">
        <v>0</v>
      </c>
      <c r="H68" s="8">
        <v>0</v>
      </c>
      <c r="I68" s="8">
        <v>0</v>
      </c>
      <c r="J68" s="8">
        <v>0</v>
      </c>
      <c r="K68" s="8">
        <v>0</v>
      </c>
    </row>
    <row r="69" spans="1:11" ht="15" customHeight="1">
      <c r="A69" s="43" t="s">
        <v>224</v>
      </c>
      <c r="B69" s="44" t="s">
        <v>5</v>
      </c>
      <c r="C69" s="44" t="s">
        <v>5</v>
      </c>
      <c r="D69" s="44" t="s">
        <v>225</v>
      </c>
      <c r="E69" s="8">
        <v>3811749.4</v>
      </c>
      <c r="F69" s="8">
        <v>3811749.4</v>
      </c>
      <c r="G69" s="8">
        <v>0</v>
      </c>
      <c r="H69" s="8">
        <v>0</v>
      </c>
      <c r="I69" s="8">
        <v>0</v>
      </c>
      <c r="J69" s="8">
        <v>0</v>
      </c>
      <c r="K69" s="8">
        <v>0</v>
      </c>
    </row>
    <row r="70" spans="1:11" ht="15" customHeight="1">
      <c r="A70" s="43" t="s">
        <v>226</v>
      </c>
      <c r="B70" s="44" t="s">
        <v>5</v>
      </c>
      <c r="C70" s="44" t="s">
        <v>5</v>
      </c>
      <c r="D70" s="44" t="s">
        <v>227</v>
      </c>
      <c r="E70" s="8">
        <v>1175006.22</v>
      </c>
      <c r="F70" s="8">
        <v>1175006.22</v>
      </c>
      <c r="G70" s="8">
        <v>0</v>
      </c>
      <c r="H70" s="8">
        <v>0</v>
      </c>
      <c r="I70" s="8">
        <v>0</v>
      </c>
      <c r="J70" s="8">
        <v>0</v>
      </c>
      <c r="K70" s="8">
        <v>0</v>
      </c>
    </row>
    <row r="71" spans="1:11" ht="15" customHeight="1">
      <c r="A71" s="43" t="s">
        <v>228</v>
      </c>
      <c r="B71" s="44" t="s">
        <v>5</v>
      </c>
      <c r="C71" s="44" t="s">
        <v>5</v>
      </c>
      <c r="D71" s="44" t="s">
        <v>229</v>
      </c>
      <c r="E71" s="8">
        <v>482908.4</v>
      </c>
      <c r="F71" s="8">
        <v>482908.4</v>
      </c>
      <c r="G71" s="8">
        <v>0</v>
      </c>
      <c r="H71" s="8">
        <v>0</v>
      </c>
      <c r="I71" s="8">
        <v>0</v>
      </c>
      <c r="J71" s="8">
        <v>0</v>
      </c>
      <c r="K71" s="8">
        <v>0</v>
      </c>
    </row>
    <row r="72" spans="1:11" ht="15" customHeight="1">
      <c r="A72" s="43" t="s">
        <v>230</v>
      </c>
      <c r="B72" s="44" t="s">
        <v>5</v>
      </c>
      <c r="C72" s="44" t="s">
        <v>5</v>
      </c>
      <c r="D72" s="44" t="s">
        <v>231</v>
      </c>
      <c r="E72" s="8">
        <v>410074</v>
      </c>
      <c r="F72" s="8">
        <v>410074</v>
      </c>
      <c r="G72" s="8">
        <v>0</v>
      </c>
      <c r="H72" s="8">
        <v>0</v>
      </c>
      <c r="I72" s="8">
        <v>0</v>
      </c>
      <c r="J72" s="8">
        <v>0</v>
      </c>
      <c r="K72" s="8">
        <v>0</v>
      </c>
    </row>
    <row r="73" spans="1:11" ht="15" customHeight="1">
      <c r="A73" s="43" t="s">
        <v>232</v>
      </c>
      <c r="B73" s="44" t="s">
        <v>5</v>
      </c>
      <c r="C73" s="44" t="s">
        <v>5</v>
      </c>
      <c r="D73" s="44" t="s">
        <v>233</v>
      </c>
      <c r="E73" s="8">
        <v>160000</v>
      </c>
      <c r="F73" s="8">
        <v>160000</v>
      </c>
      <c r="G73" s="8">
        <v>0</v>
      </c>
      <c r="H73" s="8">
        <v>0</v>
      </c>
      <c r="I73" s="8">
        <v>0</v>
      </c>
      <c r="J73" s="8">
        <v>0</v>
      </c>
      <c r="K73" s="8">
        <v>0</v>
      </c>
    </row>
    <row r="74" spans="1:11" ht="15" customHeight="1">
      <c r="A74" s="43" t="s">
        <v>234</v>
      </c>
      <c r="B74" s="44" t="s">
        <v>5</v>
      </c>
      <c r="C74" s="44" t="s">
        <v>5</v>
      </c>
      <c r="D74" s="44" t="s">
        <v>235</v>
      </c>
      <c r="E74" s="8">
        <v>65531.08</v>
      </c>
      <c r="F74" s="8">
        <v>65531.08</v>
      </c>
      <c r="G74" s="8">
        <v>0</v>
      </c>
      <c r="H74" s="8">
        <v>0</v>
      </c>
      <c r="I74" s="8">
        <v>0</v>
      </c>
      <c r="J74" s="8">
        <v>0</v>
      </c>
      <c r="K74" s="8">
        <v>0</v>
      </c>
    </row>
    <row r="75" spans="1:11" ht="15" customHeight="1">
      <c r="A75" s="43" t="s">
        <v>236</v>
      </c>
      <c r="B75" s="44" t="s">
        <v>5</v>
      </c>
      <c r="C75" s="44" t="s">
        <v>5</v>
      </c>
      <c r="D75" s="44" t="s">
        <v>237</v>
      </c>
      <c r="E75" s="8">
        <v>56492.74</v>
      </c>
      <c r="F75" s="8">
        <v>56492.74</v>
      </c>
      <c r="G75" s="8">
        <v>0</v>
      </c>
      <c r="H75" s="8">
        <v>0</v>
      </c>
      <c r="I75" s="8">
        <v>0</v>
      </c>
      <c r="J75" s="8">
        <v>0</v>
      </c>
      <c r="K75" s="8">
        <v>0</v>
      </c>
    </row>
    <row r="76" spans="1:11" ht="15" customHeight="1">
      <c r="A76" s="43" t="s">
        <v>238</v>
      </c>
      <c r="B76" s="44" t="s">
        <v>5</v>
      </c>
      <c r="C76" s="44" t="s">
        <v>5</v>
      </c>
      <c r="D76" s="44" t="s">
        <v>239</v>
      </c>
      <c r="E76" s="8">
        <v>674753.35</v>
      </c>
      <c r="F76" s="8">
        <v>674753.35</v>
      </c>
      <c r="G76" s="8">
        <v>0</v>
      </c>
      <c r="H76" s="8">
        <v>0</v>
      </c>
      <c r="I76" s="8">
        <v>0</v>
      </c>
      <c r="J76" s="8">
        <v>0</v>
      </c>
      <c r="K76" s="8">
        <v>0</v>
      </c>
    </row>
    <row r="77" spans="1:11" ht="15" customHeight="1">
      <c r="A77" s="43" t="s">
        <v>240</v>
      </c>
      <c r="B77" s="44" t="s">
        <v>5</v>
      </c>
      <c r="C77" s="44" t="s">
        <v>5</v>
      </c>
      <c r="D77" s="44" t="s">
        <v>241</v>
      </c>
      <c r="E77" s="8">
        <v>674753.35</v>
      </c>
      <c r="F77" s="8">
        <v>674753.35</v>
      </c>
      <c r="G77" s="8">
        <v>0</v>
      </c>
      <c r="H77" s="8">
        <v>0</v>
      </c>
      <c r="I77" s="8">
        <v>0</v>
      </c>
      <c r="J77" s="8">
        <v>0</v>
      </c>
      <c r="K77" s="8">
        <v>0</v>
      </c>
    </row>
    <row r="78" spans="1:11" ht="15" customHeight="1">
      <c r="A78" s="43" t="s">
        <v>242</v>
      </c>
      <c r="B78" s="44" t="s">
        <v>5</v>
      </c>
      <c r="C78" s="44" t="s">
        <v>5</v>
      </c>
      <c r="D78" s="44" t="s">
        <v>243</v>
      </c>
      <c r="E78" s="8">
        <v>296503.12</v>
      </c>
      <c r="F78" s="8">
        <v>296503.12</v>
      </c>
      <c r="G78" s="8">
        <v>0</v>
      </c>
      <c r="H78" s="8">
        <v>0</v>
      </c>
      <c r="I78" s="8">
        <v>0</v>
      </c>
      <c r="J78" s="8">
        <v>0</v>
      </c>
      <c r="K78" s="8">
        <v>0</v>
      </c>
    </row>
    <row r="79" spans="1:11" ht="15" customHeight="1">
      <c r="A79" s="43" t="s">
        <v>244</v>
      </c>
      <c r="B79" s="44" t="s">
        <v>5</v>
      </c>
      <c r="C79" s="44" t="s">
        <v>5</v>
      </c>
      <c r="D79" s="44" t="s">
        <v>245</v>
      </c>
      <c r="E79" s="8">
        <v>296503.12</v>
      </c>
      <c r="F79" s="8">
        <v>296503.12</v>
      </c>
      <c r="G79" s="8">
        <v>0</v>
      </c>
      <c r="H79" s="8">
        <v>0</v>
      </c>
      <c r="I79" s="8">
        <v>0</v>
      </c>
      <c r="J79" s="8">
        <v>0</v>
      </c>
      <c r="K79" s="8">
        <v>0</v>
      </c>
    </row>
    <row r="80" spans="1:11" ht="15" customHeight="1">
      <c r="A80" s="43" t="s">
        <v>246</v>
      </c>
      <c r="B80" s="44" t="s">
        <v>5</v>
      </c>
      <c r="C80" s="44" t="s">
        <v>5</v>
      </c>
      <c r="D80" s="44" t="s">
        <v>247</v>
      </c>
      <c r="E80" s="8">
        <v>1665486.71</v>
      </c>
      <c r="F80" s="8">
        <v>1665486.71</v>
      </c>
      <c r="G80" s="8">
        <v>0</v>
      </c>
      <c r="H80" s="8">
        <v>0</v>
      </c>
      <c r="I80" s="8">
        <v>0</v>
      </c>
      <c r="J80" s="8">
        <v>0</v>
      </c>
      <c r="K80" s="8">
        <v>0</v>
      </c>
    </row>
    <row r="81" spans="1:11" ht="15" customHeight="1">
      <c r="A81" s="43" t="s">
        <v>248</v>
      </c>
      <c r="B81" s="44" t="s">
        <v>5</v>
      </c>
      <c r="C81" s="44" t="s">
        <v>5</v>
      </c>
      <c r="D81" s="44" t="s">
        <v>249</v>
      </c>
      <c r="E81" s="8">
        <v>1630503.4</v>
      </c>
      <c r="F81" s="8">
        <v>1630503.4</v>
      </c>
      <c r="G81" s="8">
        <v>0</v>
      </c>
      <c r="H81" s="8">
        <v>0</v>
      </c>
      <c r="I81" s="8">
        <v>0</v>
      </c>
      <c r="J81" s="8">
        <v>0</v>
      </c>
      <c r="K81" s="8">
        <v>0</v>
      </c>
    </row>
    <row r="82" spans="1:11" ht="15" customHeight="1">
      <c r="A82" s="43" t="s">
        <v>250</v>
      </c>
      <c r="B82" s="44" t="s">
        <v>5</v>
      </c>
      <c r="C82" s="44" t="s">
        <v>5</v>
      </c>
      <c r="D82" s="44" t="s">
        <v>251</v>
      </c>
      <c r="E82" s="8">
        <v>34983.31</v>
      </c>
      <c r="F82" s="8">
        <v>34983.31</v>
      </c>
      <c r="G82" s="8">
        <v>0</v>
      </c>
      <c r="H82" s="8">
        <v>0</v>
      </c>
      <c r="I82" s="8">
        <v>0</v>
      </c>
      <c r="J82" s="8">
        <v>0</v>
      </c>
      <c r="K82" s="8">
        <v>0</v>
      </c>
    </row>
    <row r="83" spans="1:11" ht="15" customHeight="1">
      <c r="A83" s="43" t="s">
        <v>252</v>
      </c>
      <c r="B83" s="44" t="s">
        <v>5</v>
      </c>
      <c r="C83" s="44" t="s">
        <v>5</v>
      </c>
      <c r="D83" s="44" t="s">
        <v>253</v>
      </c>
      <c r="E83" s="8">
        <v>5000</v>
      </c>
      <c r="F83" s="8">
        <v>5000</v>
      </c>
      <c r="G83" s="8">
        <v>0</v>
      </c>
      <c r="H83" s="8">
        <v>0</v>
      </c>
      <c r="I83" s="8">
        <v>0</v>
      </c>
      <c r="J83" s="8">
        <v>0</v>
      </c>
      <c r="K83" s="8">
        <v>0</v>
      </c>
    </row>
    <row r="84" spans="1:11" ht="15" customHeight="1">
      <c r="A84" s="43" t="s">
        <v>254</v>
      </c>
      <c r="B84" s="44" t="s">
        <v>5</v>
      </c>
      <c r="C84" s="44" t="s">
        <v>5</v>
      </c>
      <c r="D84" s="44" t="s">
        <v>253</v>
      </c>
      <c r="E84" s="8">
        <v>5000</v>
      </c>
      <c r="F84" s="8">
        <v>5000</v>
      </c>
      <c r="G84" s="8">
        <v>0</v>
      </c>
      <c r="H84" s="8">
        <v>0</v>
      </c>
      <c r="I84" s="8">
        <v>0</v>
      </c>
      <c r="J84" s="8">
        <v>0</v>
      </c>
      <c r="K84" s="8">
        <v>0</v>
      </c>
    </row>
    <row r="85" spans="1:11" ht="15" customHeight="1">
      <c r="A85" s="43" t="s">
        <v>255</v>
      </c>
      <c r="B85" s="44" t="s">
        <v>5</v>
      </c>
      <c r="C85" s="44" t="s">
        <v>5</v>
      </c>
      <c r="D85" s="44" t="s">
        <v>256</v>
      </c>
      <c r="E85" s="8">
        <v>5000</v>
      </c>
      <c r="F85" s="8">
        <v>5000</v>
      </c>
      <c r="G85" s="8">
        <v>0</v>
      </c>
      <c r="H85" s="8">
        <v>0</v>
      </c>
      <c r="I85" s="8">
        <v>0</v>
      </c>
      <c r="J85" s="8">
        <v>0</v>
      </c>
      <c r="K85" s="8">
        <v>0</v>
      </c>
    </row>
    <row r="86" spans="1:11" ht="15" customHeight="1">
      <c r="A86" s="45" t="s">
        <v>257</v>
      </c>
      <c r="B86" s="46" t="s">
        <v>5</v>
      </c>
      <c r="C86" s="46" t="s">
        <v>5</v>
      </c>
      <c r="D86" s="46" t="s">
        <v>5</v>
      </c>
      <c r="E86" s="46" t="s">
        <v>5</v>
      </c>
      <c r="F86" s="46" t="s">
        <v>5</v>
      </c>
      <c r="G86" s="46" t="s">
        <v>5</v>
      </c>
      <c r="H86" s="46" t="s">
        <v>5</v>
      </c>
      <c r="I86" s="46" t="s">
        <v>5</v>
      </c>
      <c r="J86" s="46" t="s">
        <v>5</v>
      </c>
      <c r="K86" s="46" t="s">
        <v>5</v>
      </c>
    </row>
  </sheetData>
  <sheetProtection/>
  <mergeCells count="29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K86"/>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N88"/>
  <sheetViews>
    <sheetView workbookViewId="0" topLeftCell="A1">
      <selection activeCell="N17" sqref="N17"/>
    </sheetView>
  </sheetViews>
  <sheetFormatPr defaultColWidth="9.140625" defaultRowHeight="12.75"/>
  <cols>
    <col min="1" max="3" width="3.140625" style="0" customWidth="1"/>
    <col min="4" max="4" width="37.421875" style="0" customWidth="1"/>
    <col min="5" max="10" width="17.140625" style="0" customWidth="1"/>
    <col min="11" max="11" width="18.421875" style="0" customWidth="1"/>
    <col min="12" max="13" width="26.57421875" style="0" customWidth="1"/>
    <col min="14" max="14" width="15.421875" style="58" customWidth="1"/>
  </cols>
  <sheetData>
    <row r="1" ht="19.5">
      <c r="F1" s="30" t="s">
        <v>258</v>
      </c>
    </row>
    <row r="2" ht="12.75">
      <c r="J2" s="11" t="s">
        <v>259</v>
      </c>
    </row>
    <row r="3" spans="1:10" ht="12.75">
      <c r="A3" s="2" t="s">
        <v>2</v>
      </c>
      <c r="J3" s="11" t="s">
        <v>3</v>
      </c>
    </row>
    <row r="4" spans="1:10" ht="15" customHeight="1">
      <c r="A4" s="31" t="s">
        <v>7</v>
      </c>
      <c r="B4" s="32" t="s">
        <v>5</v>
      </c>
      <c r="C4" s="32" t="s">
        <v>5</v>
      </c>
      <c r="D4" s="32" t="s">
        <v>5</v>
      </c>
      <c r="E4" s="33" t="s">
        <v>84</v>
      </c>
      <c r="F4" s="33" t="s">
        <v>260</v>
      </c>
      <c r="G4" s="33" t="s">
        <v>261</v>
      </c>
      <c r="H4" s="33" t="s">
        <v>262</v>
      </c>
      <c r="I4" s="33" t="s">
        <v>263</v>
      </c>
      <c r="J4" s="33" t="s">
        <v>264</v>
      </c>
    </row>
    <row r="5" spans="1:10" ht="15" customHeight="1">
      <c r="A5" s="34" t="s">
        <v>108</v>
      </c>
      <c r="B5" s="35" t="s">
        <v>5</v>
      </c>
      <c r="C5" s="35" t="s">
        <v>5</v>
      </c>
      <c r="D5" s="36" t="s">
        <v>109</v>
      </c>
      <c r="E5" s="35" t="s">
        <v>5</v>
      </c>
      <c r="F5" s="35" t="s">
        <v>5</v>
      </c>
      <c r="G5" s="35" t="s">
        <v>5</v>
      </c>
      <c r="H5" s="35" t="s">
        <v>5</v>
      </c>
      <c r="I5" s="35" t="s">
        <v>5</v>
      </c>
      <c r="J5" s="35" t="s">
        <v>5</v>
      </c>
    </row>
    <row r="6" spans="1:10" ht="15" customHeight="1">
      <c r="A6" s="34" t="s">
        <v>5</v>
      </c>
      <c r="B6" s="35" t="s">
        <v>5</v>
      </c>
      <c r="C6" s="35" t="s">
        <v>5</v>
      </c>
      <c r="D6" s="36" t="s">
        <v>5</v>
      </c>
      <c r="E6" s="35" t="s">
        <v>5</v>
      </c>
      <c r="F6" s="35" t="s">
        <v>5</v>
      </c>
      <c r="G6" s="35" t="s">
        <v>5</v>
      </c>
      <c r="H6" s="35" t="s">
        <v>5</v>
      </c>
      <c r="I6" s="35" t="s">
        <v>5</v>
      </c>
      <c r="J6" s="35" t="s">
        <v>5</v>
      </c>
    </row>
    <row r="7" spans="1:10" ht="15" customHeight="1">
      <c r="A7" s="34" t="s">
        <v>5</v>
      </c>
      <c r="B7" s="35" t="s">
        <v>5</v>
      </c>
      <c r="C7" s="35" t="s">
        <v>5</v>
      </c>
      <c r="D7" s="36" t="s">
        <v>5</v>
      </c>
      <c r="E7" s="35" t="s">
        <v>5</v>
      </c>
      <c r="F7" s="35" t="s">
        <v>5</v>
      </c>
      <c r="G7" s="35" t="s">
        <v>5</v>
      </c>
      <c r="H7" s="35" t="s">
        <v>5</v>
      </c>
      <c r="I7" s="35" t="s">
        <v>5</v>
      </c>
      <c r="J7" s="35" t="s">
        <v>5</v>
      </c>
    </row>
    <row r="8" spans="1:10" ht="15" customHeight="1">
      <c r="A8" s="40" t="s">
        <v>10</v>
      </c>
      <c r="B8" s="41" t="s">
        <v>5</v>
      </c>
      <c r="C8" s="41" t="s">
        <v>5</v>
      </c>
      <c r="D8" s="41" t="s">
        <v>5</v>
      </c>
      <c r="E8" s="35" t="s">
        <v>11</v>
      </c>
      <c r="F8" s="35" t="s">
        <v>12</v>
      </c>
      <c r="G8" s="35" t="s">
        <v>20</v>
      </c>
      <c r="H8" s="35" t="s">
        <v>24</v>
      </c>
      <c r="I8" s="35" t="s">
        <v>28</v>
      </c>
      <c r="J8" s="35" t="s">
        <v>32</v>
      </c>
    </row>
    <row r="9" spans="1:13" ht="15" customHeight="1">
      <c r="A9" s="40" t="s">
        <v>111</v>
      </c>
      <c r="B9" s="41" t="s">
        <v>5</v>
      </c>
      <c r="C9" s="41" t="s">
        <v>5</v>
      </c>
      <c r="D9" s="41" t="s">
        <v>5</v>
      </c>
      <c r="E9" s="42">
        <v>11578057.12</v>
      </c>
      <c r="F9" s="42">
        <v>10939727.12</v>
      </c>
      <c r="G9" s="42">
        <v>638330</v>
      </c>
      <c r="H9" s="42">
        <v>0</v>
      </c>
      <c r="I9" s="42">
        <v>0</v>
      </c>
      <c r="J9" s="42">
        <v>0</v>
      </c>
      <c r="K9">
        <v>18</v>
      </c>
      <c r="L9">
        <v>17</v>
      </c>
      <c r="M9" s="62" t="s">
        <v>265</v>
      </c>
    </row>
    <row r="10" spans="1:14" s="57" customFormat="1" ht="15" customHeight="1">
      <c r="A10" s="59" t="s">
        <v>112</v>
      </c>
      <c r="B10" s="60" t="s">
        <v>5</v>
      </c>
      <c r="C10" s="60" t="s">
        <v>5</v>
      </c>
      <c r="D10" s="60" t="s">
        <v>113</v>
      </c>
      <c r="E10" s="61">
        <v>4382044.2</v>
      </c>
      <c r="F10" s="61">
        <v>4132044.2</v>
      </c>
      <c r="G10" s="61">
        <v>250000</v>
      </c>
      <c r="H10" s="61">
        <v>0</v>
      </c>
      <c r="I10" s="61">
        <v>0</v>
      </c>
      <c r="J10" s="61">
        <v>0</v>
      </c>
      <c r="K10" s="63">
        <v>4382044.2</v>
      </c>
      <c r="L10" s="57">
        <v>3988623.42</v>
      </c>
      <c r="M10" s="57">
        <f>K10-L10</f>
        <v>393420.78000000026</v>
      </c>
      <c r="N10" s="64">
        <f>M10/L10</f>
        <v>0.09863572931635653</v>
      </c>
    </row>
    <row r="11" spans="1:14" ht="15" customHeight="1">
      <c r="A11" s="43" t="s">
        <v>114</v>
      </c>
      <c r="B11" s="44" t="s">
        <v>5</v>
      </c>
      <c r="C11" s="44" t="s">
        <v>5</v>
      </c>
      <c r="D11" s="44" t="s">
        <v>115</v>
      </c>
      <c r="E11" s="8">
        <v>371565.2</v>
      </c>
      <c r="F11" s="8">
        <v>371565.2</v>
      </c>
      <c r="G11" s="8">
        <v>0</v>
      </c>
      <c r="H11" s="8">
        <v>0</v>
      </c>
      <c r="I11" s="8">
        <v>0</v>
      </c>
      <c r="J11" s="8">
        <v>0</v>
      </c>
      <c r="K11" s="63">
        <v>9809</v>
      </c>
      <c r="L11">
        <v>1950</v>
      </c>
      <c r="M11" s="57">
        <f aca="true" t="shared" si="0" ref="M11:M17">K11-L11</f>
        <v>7859</v>
      </c>
      <c r="N11" s="64">
        <f aca="true" t="shared" si="1" ref="N11:N17">M11/L11</f>
        <v>4.030256410256411</v>
      </c>
    </row>
    <row r="12" spans="1:14" ht="15" customHeight="1">
      <c r="A12" s="43" t="s">
        <v>116</v>
      </c>
      <c r="B12" s="44" t="s">
        <v>5</v>
      </c>
      <c r="C12" s="44" t="s">
        <v>5</v>
      </c>
      <c r="D12" s="44" t="s">
        <v>117</v>
      </c>
      <c r="E12" s="8">
        <v>300833</v>
      </c>
      <c r="F12" s="8">
        <v>300833</v>
      </c>
      <c r="G12" s="8">
        <v>0</v>
      </c>
      <c r="H12" s="8">
        <v>0</v>
      </c>
      <c r="I12" s="8">
        <v>0</v>
      </c>
      <c r="J12" s="8">
        <v>0</v>
      </c>
      <c r="K12" s="63">
        <v>338909.42</v>
      </c>
      <c r="L12" s="65">
        <v>88344.35</v>
      </c>
      <c r="M12" s="57">
        <f t="shared" si="0"/>
        <v>250565.06999999998</v>
      </c>
      <c r="N12" s="64">
        <f t="shared" si="1"/>
        <v>2.836231971823891</v>
      </c>
    </row>
    <row r="13" spans="1:14" ht="15" customHeight="1">
      <c r="A13" s="43" t="s">
        <v>118</v>
      </c>
      <c r="B13" s="44" t="s">
        <v>5</v>
      </c>
      <c r="C13" s="44" t="s">
        <v>5</v>
      </c>
      <c r="D13" s="44" t="s">
        <v>119</v>
      </c>
      <c r="E13" s="8">
        <v>7886</v>
      </c>
      <c r="F13" s="8">
        <v>7886</v>
      </c>
      <c r="G13" s="8">
        <v>0</v>
      </c>
      <c r="H13" s="8">
        <v>0</v>
      </c>
      <c r="I13" s="8">
        <v>0</v>
      </c>
      <c r="J13" s="8">
        <v>0</v>
      </c>
      <c r="K13">
        <v>199371.2</v>
      </c>
      <c r="L13" s="63">
        <v>76299.62</v>
      </c>
      <c r="M13" s="57">
        <f t="shared" si="0"/>
        <v>123071.58000000002</v>
      </c>
      <c r="N13" s="64">
        <f t="shared" si="1"/>
        <v>1.6130038393376012</v>
      </c>
    </row>
    <row r="14" spans="1:14" ht="15" customHeight="1">
      <c r="A14" s="43" t="s">
        <v>120</v>
      </c>
      <c r="B14" s="44" t="s">
        <v>5</v>
      </c>
      <c r="C14" s="44" t="s">
        <v>5</v>
      </c>
      <c r="D14" s="44" t="s">
        <v>121</v>
      </c>
      <c r="E14" s="8">
        <v>52846.2</v>
      </c>
      <c r="F14" s="8">
        <v>52846.2</v>
      </c>
      <c r="G14" s="8">
        <v>0</v>
      </c>
      <c r="H14" s="8">
        <v>0</v>
      </c>
      <c r="I14" s="8">
        <v>0</v>
      </c>
      <c r="J14" s="8">
        <v>0</v>
      </c>
      <c r="K14">
        <v>746090.3</v>
      </c>
      <c r="L14">
        <v>630597.06</v>
      </c>
      <c r="M14" s="57">
        <f t="shared" si="0"/>
        <v>115493.23999999999</v>
      </c>
      <c r="N14" s="64">
        <f t="shared" si="1"/>
        <v>0.1831490302222468</v>
      </c>
    </row>
    <row r="15" spans="1:14" ht="15" customHeight="1">
      <c r="A15" s="43" t="s">
        <v>122</v>
      </c>
      <c r="B15" s="44" t="s">
        <v>5</v>
      </c>
      <c r="C15" s="44" t="s">
        <v>5</v>
      </c>
      <c r="D15" s="44" t="s">
        <v>123</v>
      </c>
      <c r="E15" s="8">
        <v>10000</v>
      </c>
      <c r="F15" s="8">
        <v>10000</v>
      </c>
      <c r="G15" s="8">
        <v>0</v>
      </c>
      <c r="H15" s="8">
        <v>0</v>
      </c>
      <c r="I15" s="8">
        <v>0</v>
      </c>
      <c r="J15" s="8">
        <v>0</v>
      </c>
      <c r="K15">
        <v>1353166.76</v>
      </c>
      <c r="L15">
        <v>1263401.6</v>
      </c>
      <c r="M15" s="57">
        <f t="shared" si="0"/>
        <v>89765.15999999992</v>
      </c>
      <c r="N15" s="64">
        <f t="shared" si="1"/>
        <v>0.07105037701392804</v>
      </c>
    </row>
    <row r="16" spans="1:14" ht="15" customHeight="1">
      <c r="A16" s="43" t="s">
        <v>124</v>
      </c>
      <c r="B16" s="44" t="s">
        <v>5</v>
      </c>
      <c r="C16" s="44" t="s">
        <v>5</v>
      </c>
      <c r="D16" s="44" t="s">
        <v>125</v>
      </c>
      <c r="E16" s="8">
        <v>1981952.36</v>
      </c>
      <c r="F16" s="8">
        <v>1981952.36</v>
      </c>
      <c r="G16" s="8">
        <v>0</v>
      </c>
      <c r="H16" s="8">
        <v>0</v>
      </c>
      <c r="I16" s="8">
        <v>0</v>
      </c>
      <c r="J16" s="8">
        <v>0</v>
      </c>
      <c r="K16">
        <v>678096.84</v>
      </c>
      <c r="L16" s="42">
        <v>315130.66</v>
      </c>
      <c r="M16" s="57">
        <f t="shared" si="0"/>
        <v>362966.18</v>
      </c>
      <c r="N16" s="64">
        <f t="shared" si="1"/>
        <v>1.1517958297044153</v>
      </c>
    </row>
    <row r="17" spans="1:14" ht="15" customHeight="1">
      <c r="A17" s="43" t="s">
        <v>126</v>
      </c>
      <c r="B17" s="44" t="s">
        <v>5</v>
      </c>
      <c r="C17" s="44" t="s">
        <v>5</v>
      </c>
      <c r="D17" s="44" t="s">
        <v>117</v>
      </c>
      <c r="E17" s="8">
        <v>1850453.08</v>
      </c>
      <c r="F17" s="8">
        <v>1850453.08</v>
      </c>
      <c r="G17" s="8">
        <v>0</v>
      </c>
      <c r="H17" s="8">
        <v>0</v>
      </c>
      <c r="I17" s="8">
        <v>0</v>
      </c>
      <c r="J17" s="8">
        <v>0</v>
      </c>
      <c r="K17">
        <v>3865569.4</v>
      </c>
      <c r="L17" s="66">
        <v>2269318.93</v>
      </c>
      <c r="M17" s="57">
        <f t="shared" si="0"/>
        <v>1596250.4699999997</v>
      </c>
      <c r="N17" s="64">
        <f t="shared" si="1"/>
        <v>0.7034050828633416</v>
      </c>
    </row>
    <row r="18" spans="1:10" ht="15" customHeight="1">
      <c r="A18" s="43" t="s">
        <v>127</v>
      </c>
      <c r="B18" s="44" t="s">
        <v>5</v>
      </c>
      <c r="C18" s="44" t="s">
        <v>5</v>
      </c>
      <c r="D18" s="44" t="s">
        <v>128</v>
      </c>
      <c r="E18" s="8">
        <v>58576</v>
      </c>
      <c r="F18" s="8">
        <v>58576</v>
      </c>
      <c r="G18" s="8">
        <v>0</v>
      </c>
      <c r="H18" s="8">
        <v>0</v>
      </c>
      <c r="I18" s="8">
        <v>0</v>
      </c>
      <c r="J18" s="8">
        <v>0</v>
      </c>
    </row>
    <row r="19" spans="1:10" ht="15" customHeight="1">
      <c r="A19" s="43" t="s">
        <v>129</v>
      </c>
      <c r="B19" s="44" t="s">
        <v>5</v>
      </c>
      <c r="C19" s="44" t="s">
        <v>5</v>
      </c>
      <c r="D19" s="44" t="s">
        <v>130</v>
      </c>
      <c r="E19" s="8">
        <v>10981.28</v>
      </c>
      <c r="F19" s="8">
        <v>10981.28</v>
      </c>
      <c r="G19" s="8">
        <v>0</v>
      </c>
      <c r="H19" s="8">
        <v>0</v>
      </c>
      <c r="I19" s="8">
        <v>0</v>
      </c>
      <c r="J19" s="8">
        <v>0</v>
      </c>
    </row>
    <row r="20" spans="1:10" ht="15" customHeight="1">
      <c r="A20" s="43" t="s">
        <v>131</v>
      </c>
      <c r="B20" s="44" t="s">
        <v>5</v>
      </c>
      <c r="C20" s="44" t="s">
        <v>5</v>
      </c>
      <c r="D20" s="44" t="s">
        <v>132</v>
      </c>
      <c r="E20" s="8">
        <v>61942</v>
      </c>
      <c r="F20" s="8">
        <v>61942</v>
      </c>
      <c r="G20" s="8">
        <v>0</v>
      </c>
      <c r="H20" s="8">
        <v>0</v>
      </c>
      <c r="I20" s="8">
        <v>0</v>
      </c>
      <c r="J20" s="8">
        <v>0</v>
      </c>
    </row>
    <row r="21" spans="1:10" ht="15" customHeight="1">
      <c r="A21" s="43" t="s">
        <v>133</v>
      </c>
      <c r="B21" s="44" t="s">
        <v>5</v>
      </c>
      <c r="C21" s="44" t="s">
        <v>5</v>
      </c>
      <c r="D21" s="44" t="s">
        <v>134</v>
      </c>
      <c r="E21" s="8">
        <v>637419.39</v>
      </c>
      <c r="F21" s="8">
        <v>637419.39</v>
      </c>
      <c r="G21" s="8">
        <v>0</v>
      </c>
      <c r="H21" s="8">
        <v>0</v>
      </c>
      <c r="I21" s="8">
        <v>0</v>
      </c>
      <c r="J21" s="8">
        <v>0</v>
      </c>
    </row>
    <row r="22" spans="1:10" ht="15" customHeight="1">
      <c r="A22" s="43" t="s">
        <v>135</v>
      </c>
      <c r="B22" s="44" t="s">
        <v>5</v>
      </c>
      <c r="C22" s="44" t="s">
        <v>5</v>
      </c>
      <c r="D22" s="44" t="s">
        <v>128</v>
      </c>
      <c r="E22" s="8">
        <v>637419.39</v>
      </c>
      <c r="F22" s="8">
        <v>637419.39</v>
      </c>
      <c r="G22" s="8">
        <v>0</v>
      </c>
      <c r="H22" s="8">
        <v>0</v>
      </c>
      <c r="I22" s="8">
        <v>0</v>
      </c>
      <c r="J22" s="8">
        <v>0</v>
      </c>
    </row>
    <row r="23" spans="1:10" ht="15" customHeight="1">
      <c r="A23" s="43" t="s">
        <v>136</v>
      </c>
      <c r="B23" s="44" t="s">
        <v>5</v>
      </c>
      <c r="C23" s="44" t="s">
        <v>5</v>
      </c>
      <c r="D23" s="44" t="s">
        <v>137</v>
      </c>
      <c r="E23" s="8">
        <v>250000</v>
      </c>
      <c r="F23" s="8">
        <v>0</v>
      </c>
      <c r="G23" s="8">
        <v>250000</v>
      </c>
      <c r="H23" s="8">
        <v>0</v>
      </c>
      <c r="I23" s="8">
        <v>0</v>
      </c>
      <c r="J23" s="8">
        <v>0</v>
      </c>
    </row>
    <row r="24" spans="1:10" ht="15" customHeight="1">
      <c r="A24" s="43" t="s">
        <v>138</v>
      </c>
      <c r="B24" s="44" t="s">
        <v>5</v>
      </c>
      <c r="C24" s="44" t="s">
        <v>5</v>
      </c>
      <c r="D24" s="44" t="s">
        <v>139</v>
      </c>
      <c r="E24" s="8">
        <v>250000</v>
      </c>
      <c r="F24" s="8">
        <v>0</v>
      </c>
      <c r="G24" s="8">
        <v>250000</v>
      </c>
      <c r="H24" s="8">
        <v>0</v>
      </c>
      <c r="I24" s="8">
        <v>0</v>
      </c>
      <c r="J24" s="8">
        <v>0</v>
      </c>
    </row>
    <row r="25" spans="1:10" ht="15" customHeight="1">
      <c r="A25" s="43" t="s">
        <v>140</v>
      </c>
      <c r="B25" s="44" t="s">
        <v>5</v>
      </c>
      <c r="C25" s="44" t="s">
        <v>5</v>
      </c>
      <c r="D25" s="44" t="s">
        <v>141</v>
      </c>
      <c r="E25" s="8">
        <v>147907.25</v>
      </c>
      <c r="F25" s="8">
        <v>147907.25</v>
      </c>
      <c r="G25" s="8">
        <v>0</v>
      </c>
      <c r="H25" s="8">
        <v>0</v>
      </c>
      <c r="I25" s="8">
        <v>0</v>
      </c>
      <c r="J25" s="8">
        <v>0</v>
      </c>
    </row>
    <row r="26" spans="1:10" ht="15" customHeight="1">
      <c r="A26" s="43" t="s">
        <v>142</v>
      </c>
      <c r="B26" s="44" t="s">
        <v>5</v>
      </c>
      <c r="C26" s="44" t="s">
        <v>5</v>
      </c>
      <c r="D26" s="44" t="s">
        <v>117</v>
      </c>
      <c r="E26" s="8">
        <v>111407.25</v>
      </c>
      <c r="F26" s="8">
        <v>111407.25</v>
      </c>
      <c r="G26" s="8">
        <v>0</v>
      </c>
      <c r="H26" s="8">
        <v>0</v>
      </c>
      <c r="I26" s="8">
        <v>0</v>
      </c>
      <c r="J26" s="8">
        <v>0</v>
      </c>
    </row>
    <row r="27" spans="1:10" ht="15" customHeight="1">
      <c r="A27" s="43" t="s">
        <v>143</v>
      </c>
      <c r="B27" s="44" t="s">
        <v>5</v>
      </c>
      <c r="C27" s="44" t="s">
        <v>5</v>
      </c>
      <c r="D27" s="44" t="s">
        <v>144</v>
      </c>
      <c r="E27" s="8">
        <v>36500</v>
      </c>
      <c r="F27" s="8">
        <v>36500</v>
      </c>
      <c r="G27" s="8">
        <v>0</v>
      </c>
      <c r="H27" s="8">
        <v>0</v>
      </c>
      <c r="I27" s="8">
        <v>0</v>
      </c>
      <c r="J27" s="8">
        <v>0</v>
      </c>
    </row>
    <row r="28" spans="1:10" ht="15" customHeight="1">
      <c r="A28" s="43" t="s">
        <v>145</v>
      </c>
      <c r="B28" s="44" t="s">
        <v>5</v>
      </c>
      <c r="C28" s="44" t="s">
        <v>5</v>
      </c>
      <c r="D28" s="44" t="s">
        <v>146</v>
      </c>
      <c r="E28" s="8">
        <v>725840</v>
      </c>
      <c r="F28" s="8">
        <v>725840</v>
      </c>
      <c r="G28" s="8">
        <v>0</v>
      </c>
      <c r="H28" s="8">
        <v>0</v>
      </c>
      <c r="I28" s="8">
        <v>0</v>
      </c>
      <c r="J28" s="8">
        <v>0</v>
      </c>
    </row>
    <row r="29" spans="1:10" ht="15" customHeight="1">
      <c r="A29" s="43" t="s">
        <v>147</v>
      </c>
      <c r="B29" s="44" t="s">
        <v>5</v>
      </c>
      <c r="C29" s="44" t="s">
        <v>5</v>
      </c>
      <c r="D29" s="44" t="s">
        <v>117</v>
      </c>
      <c r="E29" s="8">
        <v>725840</v>
      </c>
      <c r="F29" s="8">
        <v>725840</v>
      </c>
      <c r="G29" s="8">
        <v>0</v>
      </c>
      <c r="H29" s="8">
        <v>0</v>
      </c>
      <c r="I29" s="8">
        <v>0</v>
      </c>
      <c r="J29" s="8">
        <v>0</v>
      </c>
    </row>
    <row r="30" spans="1:10" ht="15" customHeight="1">
      <c r="A30" s="43" t="s">
        <v>148</v>
      </c>
      <c r="B30" s="44" t="s">
        <v>5</v>
      </c>
      <c r="C30" s="44" t="s">
        <v>5</v>
      </c>
      <c r="D30" s="44" t="s">
        <v>149</v>
      </c>
      <c r="E30" s="8">
        <v>129500</v>
      </c>
      <c r="F30" s="8">
        <v>129500</v>
      </c>
      <c r="G30" s="8">
        <v>0</v>
      </c>
      <c r="H30" s="8">
        <v>0</v>
      </c>
      <c r="I30" s="8">
        <v>0</v>
      </c>
      <c r="J30" s="8">
        <v>0</v>
      </c>
    </row>
    <row r="31" spans="1:10" ht="15" customHeight="1">
      <c r="A31" s="43" t="s">
        <v>150</v>
      </c>
      <c r="B31" s="44" t="s">
        <v>5</v>
      </c>
      <c r="C31" s="44" t="s">
        <v>5</v>
      </c>
      <c r="D31" s="44" t="s">
        <v>151</v>
      </c>
      <c r="E31" s="8">
        <v>129500</v>
      </c>
      <c r="F31" s="8">
        <v>129500</v>
      </c>
      <c r="G31" s="8">
        <v>0</v>
      </c>
      <c r="H31" s="8">
        <v>0</v>
      </c>
      <c r="I31" s="8">
        <v>0</v>
      </c>
      <c r="J31" s="8">
        <v>0</v>
      </c>
    </row>
    <row r="32" spans="1:10" ht="15" customHeight="1">
      <c r="A32" s="43" t="s">
        <v>152</v>
      </c>
      <c r="B32" s="44" t="s">
        <v>5</v>
      </c>
      <c r="C32" s="44" t="s">
        <v>5</v>
      </c>
      <c r="D32" s="44" t="s">
        <v>153</v>
      </c>
      <c r="E32" s="8">
        <v>137860</v>
      </c>
      <c r="F32" s="8">
        <v>137860</v>
      </c>
      <c r="G32" s="8">
        <v>0</v>
      </c>
      <c r="H32" s="8">
        <v>0</v>
      </c>
      <c r="I32" s="8">
        <v>0</v>
      </c>
      <c r="J32" s="8">
        <v>0</v>
      </c>
    </row>
    <row r="33" spans="1:10" ht="15" customHeight="1">
      <c r="A33" s="43" t="s">
        <v>154</v>
      </c>
      <c r="B33" s="44" t="s">
        <v>5</v>
      </c>
      <c r="C33" s="44" t="s">
        <v>5</v>
      </c>
      <c r="D33" s="44" t="s">
        <v>155</v>
      </c>
      <c r="E33" s="8">
        <v>137860</v>
      </c>
      <c r="F33" s="8">
        <v>137860</v>
      </c>
      <c r="G33" s="8">
        <v>0</v>
      </c>
      <c r="H33" s="8">
        <v>0</v>
      </c>
      <c r="I33" s="8">
        <v>0</v>
      </c>
      <c r="J33" s="8">
        <v>0</v>
      </c>
    </row>
    <row r="34" spans="1:14" s="57" customFormat="1" ht="15" customHeight="1">
      <c r="A34" s="59" t="s">
        <v>156</v>
      </c>
      <c r="B34" s="60" t="s">
        <v>5</v>
      </c>
      <c r="C34" s="60" t="s">
        <v>5</v>
      </c>
      <c r="D34" s="60" t="s">
        <v>157</v>
      </c>
      <c r="E34" s="61">
        <v>9809</v>
      </c>
      <c r="F34" s="61">
        <v>9809</v>
      </c>
      <c r="G34" s="61">
        <v>0</v>
      </c>
      <c r="H34" s="61">
        <v>0</v>
      </c>
      <c r="I34" s="61">
        <v>0</v>
      </c>
      <c r="J34" s="61">
        <v>0</v>
      </c>
      <c r="N34" s="64"/>
    </row>
    <row r="35" spans="1:10" ht="15" customHeight="1">
      <c r="A35" s="43" t="s">
        <v>158</v>
      </c>
      <c r="B35" s="44" t="s">
        <v>5</v>
      </c>
      <c r="C35" s="44" t="s">
        <v>5</v>
      </c>
      <c r="D35" s="44" t="s">
        <v>159</v>
      </c>
      <c r="E35" s="8">
        <v>9809</v>
      </c>
      <c r="F35" s="8">
        <v>9809</v>
      </c>
      <c r="G35" s="8">
        <v>0</v>
      </c>
      <c r="H35" s="8">
        <v>0</v>
      </c>
      <c r="I35" s="8">
        <v>0</v>
      </c>
      <c r="J35" s="8">
        <v>0</v>
      </c>
    </row>
    <row r="36" spans="1:10" ht="15" customHeight="1">
      <c r="A36" s="43" t="s">
        <v>160</v>
      </c>
      <c r="B36" s="44" t="s">
        <v>5</v>
      </c>
      <c r="C36" s="44" t="s">
        <v>5</v>
      </c>
      <c r="D36" s="44" t="s">
        <v>161</v>
      </c>
      <c r="E36" s="8">
        <v>9809</v>
      </c>
      <c r="F36" s="8">
        <v>9809</v>
      </c>
      <c r="G36" s="8">
        <v>0</v>
      </c>
      <c r="H36" s="8">
        <v>0</v>
      </c>
      <c r="I36" s="8">
        <v>0</v>
      </c>
      <c r="J36" s="8">
        <v>0</v>
      </c>
    </row>
    <row r="37" spans="1:14" s="57" customFormat="1" ht="15" customHeight="1">
      <c r="A37" s="59" t="s">
        <v>162</v>
      </c>
      <c r="B37" s="60" t="s">
        <v>5</v>
      </c>
      <c r="C37" s="60" t="s">
        <v>5</v>
      </c>
      <c r="D37" s="60" t="s">
        <v>163</v>
      </c>
      <c r="E37" s="61">
        <v>338909.42</v>
      </c>
      <c r="F37" s="61">
        <v>338909.42</v>
      </c>
      <c r="G37" s="61">
        <v>0</v>
      </c>
      <c r="H37" s="61">
        <v>0</v>
      </c>
      <c r="I37" s="61">
        <v>0</v>
      </c>
      <c r="J37" s="61">
        <v>0</v>
      </c>
      <c r="N37" s="64"/>
    </row>
    <row r="38" spans="1:10" ht="15" customHeight="1">
      <c r="A38" s="43" t="s">
        <v>164</v>
      </c>
      <c r="B38" s="44" t="s">
        <v>5</v>
      </c>
      <c r="C38" s="44" t="s">
        <v>5</v>
      </c>
      <c r="D38" s="44" t="s">
        <v>165</v>
      </c>
      <c r="E38" s="8">
        <v>296079.42</v>
      </c>
      <c r="F38" s="8">
        <v>296079.42</v>
      </c>
      <c r="G38" s="8">
        <v>0</v>
      </c>
      <c r="H38" s="8">
        <v>0</v>
      </c>
      <c r="I38" s="8">
        <v>0</v>
      </c>
      <c r="J38" s="8">
        <v>0</v>
      </c>
    </row>
    <row r="39" spans="1:10" ht="15" customHeight="1">
      <c r="A39" s="43" t="s">
        <v>166</v>
      </c>
      <c r="B39" s="44" t="s">
        <v>5</v>
      </c>
      <c r="C39" s="44" t="s">
        <v>5</v>
      </c>
      <c r="D39" s="44" t="s">
        <v>117</v>
      </c>
      <c r="E39" s="8">
        <v>296079.42</v>
      </c>
      <c r="F39" s="8">
        <v>296079.42</v>
      </c>
      <c r="G39" s="8">
        <v>0</v>
      </c>
      <c r="H39" s="8">
        <v>0</v>
      </c>
      <c r="I39" s="8">
        <v>0</v>
      </c>
      <c r="J39" s="8">
        <v>0</v>
      </c>
    </row>
    <row r="40" spans="1:10" ht="15" customHeight="1">
      <c r="A40" s="43" t="s">
        <v>167</v>
      </c>
      <c r="B40" s="44" t="s">
        <v>5</v>
      </c>
      <c r="C40" s="44" t="s">
        <v>5</v>
      </c>
      <c r="D40" s="44" t="s">
        <v>168</v>
      </c>
      <c r="E40" s="8">
        <v>42830</v>
      </c>
      <c r="F40" s="8">
        <v>42830</v>
      </c>
      <c r="G40" s="8">
        <v>0</v>
      </c>
      <c r="H40" s="8">
        <v>0</v>
      </c>
      <c r="I40" s="8">
        <v>0</v>
      </c>
      <c r="J40" s="8">
        <v>0</v>
      </c>
    </row>
    <row r="41" spans="1:10" ht="15" customHeight="1">
      <c r="A41" s="43" t="s">
        <v>169</v>
      </c>
      <c r="B41" s="44" t="s">
        <v>5</v>
      </c>
      <c r="C41" s="44" t="s">
        <v>5</v>
      </c>
      <c r="D41" s="44" t="s">
        <v>170</v>
      </c>
      <c r="E41" s="8">
        <v>42830</v>
      </c>
      <c r="F41" s="8">
        <v>42830</v>
      </c>
      <c r="G41" s="8">
        <v>0</v>
      </c>
      <c r="H41" s="8">
        <v>0</v>
      </c>
      <c r="I41" s="8">
        <v>0</v>
      </c>
      <c r="J41" s="8">
        <v>0</v>
      </c>
    </row>
    <row r="42" spans="1:14" s="57" customFormat="1" ht="15" customHeight="1">
      <c r="A42" s="59" t="s">
        <v>171</v>
      </c>
      <c r="B42" s="60" t="s">
        <v>5</v>
      </c>
      <c r="C42" s="60" t="s">
        <v>5</v>
      </c>
      <c r="D42" s="60" t="s">
        <v>172</v>
      </c>
      <c r="E42" s="61">
        <v>199371.2</v>
      </c>
      <c r="F42" s="61">
        <v>199371.2</v>
      </c>
      <c r="G42" s="61">
        <v>0</v>
      </c>
      <c r="H42" s="61">
        <v>0</v>
      </c>
      <c r="I42" s="61">
        <v>0</v>
      </c>
      <c r="J42" s="61">
        <v>0</v>
      </c>
      <c r="N42" s="64"/>
    </row>
    <row r="43" spans="1:10" ht="15" customHeight="1">
      <c r="A43" s="43" t="s">
        <v>173</v>
      </c>
      <c r="B43" s="44" t="s">
        <v>5</v>
      </c>
      <c r="C43" s="44" t="s">
        <v>5</v>
      </c>
      <c r="D43" s="44" t="s">
        <v>174</v>
      </c>
      <c r="E43" s="8">
        <v>87536.72</v>
      </c>
      <c r="F43" s="8">
        <v>87536.72</v>
      </c>
      <c r="G43" s="8">
        <v>0</v>
      </c>
      <c r="H43" s="8">
        <v>0</v>
      </c>
      <c r="I43" s="8">
        <v>0</v>
      </c>
      <c r="J43" s="8">
        <v>0</v>
      </c>
    </row>
    <row r="44" spans="1:10" ht="15" customHeight="1">
      <c r="A44" s="43" t="s">
        <v>175</v>
      </c>
      <c r="B44" s="44" t="s">
        <v>5</v>
      </c>
      <c r="C44" s="44" t="s">
        <v>5</v>
      </c>
      <c r="D44" s="44" t="s">
        <v>176</v>
      </c>
      <c r="E44" s="8">
        <v>87536.72</v>
      </c>
      <c r="F44" s="8">
        <v>87536.72</v>
      </c>
      <c r="G44" s="8">
        <v>0</v>
      </c>
      <c r="H44" s="8">
        <v>0</v>
      </c>
      <c r="I44" s="8">
        <v>0</v>
      </c>
      <c r="J44" s="8">
        <v>0</v>
      </c>
    </row>
    <row r="45" spans="1:10" ht="15" customHeight="1">
      <c r="A45" s="43" t="s">
        <v>177</v>
      </c>
      <c r="B45" s="44" t="s">
        <v>5</v>
      </c>
      <c r="C45" s="44" t="s">
        <v>5</v>
      </c>
      <c r="D45" s="44" t="s">
        <v>178</v>
      </c>
      <c r="E45" s="8">
        <v>111834.48</v>
      </c>
      <c r="F45" s="8">
        <v>111834.48</v>
      </c>
      <c r="G45" s="8">
        <v>0</v>
      </c>
      <c r="H45" s="8">
        <v>0</v>
      </c>
      <c r="I45" s="8">
        <v>0</v>
      </c>
      <c r="J45" s="8">
        <v>0</v>
      </c>
    </row>
    <row r="46" spans="1:10" ht="15" customHeight="1">
      <c r="A46" s="43" t="s">
        <v>179</v>
      </c>
      <c r="B46" s="44" t="s">
        <v>5</v>
      </c>
      <c r="C46" s="44" t="s">
        <v>5</v>
      </c>
      <c r="D46" s="44" t="s">
        <v>180</v>
      </c>
      <c r="E46" s="8">
        <v>111834.48</v>
      </c>
      <c r="F46" s="8">
        <v>111834.48</v>
      </c>
      <c r="G46" s="8">
        <v>0</v>
      </c>
      <c r="H46" s="8">
        <v>0</v>
      </c>
      <c r="I46" s="8">
        <v>0</v>
      </c>
      <c r="J46" s="8">
        <v>0</v>
      </c>
    </row>
    <row r="47" spans="1:14" s="57" customFormat="1" ht="15" customHeight="1">
      <c r="A47" s="59" t="s">
        <v>181</v>
      </c>
      <c r="B47" s="60" t="s">
        <v>5</v>
      </c>
      <c r="C47" s="60" t="s">
        <v>5</v>
      </c>
      <c r="D47" s="60" t="s">
        <v>182</v>
      </c>
      <c r="E47" s="61">
        <v>746090.3</v>
      </c>
      <c r="F47" s="61">
        <v>746090.3</v>
      </c>
      <c r="G47" s="61">
        <v>0</v>
      </c>
      <c r="H47" s="61">
        <v>0</v>
      </c>
      <c r="I47" s="61">
        <v>0</v>
      </c>
      <c r="J47" s="61">
        <v>0</v>
      </c>
      <c r="N47" s="64"/>
    </row>
    <row r="48" spans="1:10" ht="15" customHeight="1">
      <c r="A48" s="43" t="s">
        <v>183</v>
      </c>
      <c r="B48" s="44" t="s">
        <v>5</v>
      </c>
      <c r="C48" s="44" t="s">
        <v>5</v>
      </c>
      <c r="D48" s="44" t="s">
        <v>184</v>
      </c>
      <c r="E48" s="8">
        <v>154358.3</v>
      </c>
      <c r="F48" s="8">
        <v>154358.3</v>
      </c>
      <c r="G48" s="8">
        <v>0</v>
      </c>
      <c r="H48" s="8">
        <v>0</v>
      </c>
      <c r="I48" s="8">
        <v>0</v>
      </c>
      <c r="J48" s="8">
        <v>0</v>
      </c>
    </row>
    <row r="49" spans="1:10" ht="15" customHeight="1">
      <c r="A49" s="43" t="s">
        <v>185</v>
      </c>
      <c r="B49" s="44" t="s">
        <v>5</v>
      </c>
      <c r="C49" s="44" t="s">
        <v>5</v>
      </c>
      <c r="D49" s="44" t="s">
        <v>186</v>
      </c>
      <c r="E49" s="8">
        <v>154358.3</v>
      </c>
      <c r="F49" s="8">
        <v>154358.3</v>
      </c>
      <c r="G49" s="8">
        <v>0</v>
      </c>
      <c r="H49" s="8">
        <v>0</v>
      </c>
      <c r="I49" s="8">
        <v>0</v>
      </c>
      <c r="J49" s="8">
        <v>0</v>
      </c>
    </row>
    <row r="50" spans="1:10" ht="15" customHeight="1">
      <c r="A50" s="43" t="s">
        <v>187</v>
      </c>
      <c r="B50" s="44" t="s">
        <v>5</v>
      </c>
      <c r="C50" s="44" t="s">
        <v>5</v>
      </c>
      <c r="D50" s="44" t="s">
        <v>188</v>
      </c>
      <c r="E50" s="8">
        <v>15000</v>
      </c>
      <c r="F50" s="8">
        <v>15000</v>
      </c>
      <c r="G50" s="8">
        <v>0</v>
      </c>
      <c r="H50" s="8">
        <v>0</v>
      </c>
      <c r="I50" s="8">
        <v>0</v>
      </c>
      <c r="J50" s="8">
        <v>0</v>
      </c>
    </row>
    <row r="51" spans="1:10" ht="15" customHeight="1">
      <c r="A51" s="43" t="s">
        <v>189</v>
      </c>
      <c r="B51" s="44" t="s">
        <v>5</v>
      </c>
      <c r="C51" s="44" t="s">
        <v>5</v>
      </c>
      <c r="D51" s="44" t="s">
        <v>190</v>
      </c>
      <c r="E51" s="8">
        <v>15000</v>
      </c>
      <c r="F51" s="8">
        <v>15000</v>
      </c>
      <c r="G51" s="8">
        <v>0</v>
      </c>
      <c r="H51" s="8">
        <v>0</v>
      </c>
      <c r="I51" s="8">
        <v>0</v>
      </c>
      <c r="J51" s="8">
        <v>0</v>
      </c>
    </row>
    <row r="52" spans="1:10" ht="15" customHeight="1">
      <c r="A52" s="43" t="s">
        <v>191</v>
      </c>
      <c r="B52" s="44" t="s">
        <v>5</v>
      </c>
      <c r="C52" s="44" t="s">
        <v>5</v>
      </c>
      <c r="D52" s="44" t="s">
        <v>192</v>
      </c>
      <c r="E52" s="8">
        <v>576732</v>
      </c>
      <c r="F52" s="8">
        <v>576732</v>
      </c>
      <c r="G52" s="8">
        <v>0</v>
      </c>
      <c r="H52" s="8">
        <v>0</v>
      </c>
      <c r="I52" s="8">
        <v>0</v>
      </c>
      <c r="J52" s="8">
        <v>0</v>
      </c>
    </row>
    <row r="53" spans="1:10" ht="15" customHeight="1">
      <c r="A53" s="43" t="s">
        <v>193</v>
      </c>
      <c r="B53" s="44" t="s">
        <v>5</v>
      </c>
      <c r="C53" s="44" t="s">
        <v>5</v>
      </c>
      <c r="D53" s="44" t="s">
        <v>194</v>
      </c>
      <c r="E53" s="8">
        <v>576732</v>
      </c>
      <c r="F53" s="8">
        <v>576732</v>
      </c>
      <c r="G53" s="8">
        <v>0</v>
      </c>
      <c r="H53" s="8">
        <v>0</v>
      </c>
      <c r="I53" s="8">
        <v>0</v>
      </c>
      <c r="J53" s="8">
        <v>0</v>
      </c>
    </row>
    <row r="54" spans="1:14" s="57" customFormat="1" ht="15" customHeight="1">
      <c r="A54" s="59" t="s">
        <v>195</v>
      </c>
      <c r="B54" s="60" t="s">
        <v>5</v>
      </c>
      <c r="C54" s="60" t="s">
        <v>5</v>
      </c>
      <c r="D54" s="60" t="s">
        <v>196</v>
      </c>
      <c r="E54" s="61">
        <v>1353166.76</v>
      </c>
      <c r="F54" s="61">
        <v>1353166.76</v>
      </c>
      <c r="G54" s="61">
        <v>0</v>
      </c>
      <c r="H54" s="61">
        <v>0</v>
      </c>
      <c r="I54" s="61">
        <v>0</v>
      </c>
      <c r="J54" s="61">
        <v>0</v>
      </c>
      <c r="N54" s="64"/>
    </row>
    <row r="55" spans="1:10" ht="15" customHeight="1">
      <c r="A55" s="43" t="s">
        <v>197</v>
      </c>
      <c r="B55" s="44" t="s">
        <v>5</v>
      </c>
      <c r="C55" s="44" t="s">
        <v>5</v>
      </c>
      <c r="D55" s="44" t="s">
        <v>198</v>
      </c>
      <c r="E55" s="8">
        <v>827851.63</v>
      </c>
      <c r="F55" s="8">
        <v>827851.63</v>
      </c>
      <c r="G55" s="8">
        <v>0</v>
      </c>
      <c r="H55" s="8">
        <v>0</v>
      </c>
      <c r="I55" s="8">
        <v>0</v>
      </c>
      <c r="J55" s="8">
        <v>0</v>
      </c>
    </row>
    <row r="56" spans="1:10" ht="15" customHeight="1">
      <c r="A56" s="43" t="s">
        <v>199</v>
      </c>
      <c r="B56" s="44" t="s">
        <v>5</v>
      </c>
      <c r="C56" s="44" t="s">
        <v>5</v>
      </c>
      <c r="D56" s="44" t="s">
        <v>200</v>
      </c>
      <c r="E56" s="8">
        <v>765034.93</v>
      </c>
      <c r="F56" s="8">
        <v>765034.93</v>
      </c>
      <c r="G56" s="8">
        <v>0</v>
      </c>
      <c r="H56" s="8">
        <v>0</v>
      </c>
      <c r="I56" s="8">
        <v>0</v>
      </c>
      <c r="J56" s="8">
        <v>0</v>
      </c>
    </row>
    <row r="57" spans="1:10" ht="15" customHeight="1">
      <c r="A57" s="43" t="s">
        <v>201</v>
      </c>
      <c r="B57" s="44" t="s">
        <v>5</v>
      </c>
      <c r="C57" s="44" t="s">
        <v>5</v>
      </c>
      <c r="D57" s="44" t="s">
        <v>202</v>
      </c>
      <c r="E57" s="8">
        <v>62756.7</v>
      </c>
      <c r="F57" s="8">
        <v>62756.7</v>
      </c>
      <c r="G57" s="8">
        <v>0</v>
      </c>
      <c r="H57" s="8">
        <v>0</v>
      </c>
      <c r="I57" s="8">
        <v>0</v>
      </c>
      <c r="J57" s="8">
        <v>0</v>
      </c>
    </row>
    <row r="58" spans="1:10" ht="15" customHeight="1">
      <c r="A58" s="43" t="s">
        <v>203</v>
      </c>
      <c r="B58" s="44" t="s">
        <v>5</v>
      </c>
      <c r="C58" s="44" t="s">
        <v>5</v>
      </c>
      <c r="D58" s="44" t="s">
        <v>204</v>
      </c>
      <c r="E58" s="8">
        <v>60</v>
      </c>
      <c r="F58" s="8">
        <v>60</v>
      </c>
      <c r="G58" s="8">
        <v>0</v>
      </c>
      <c r="H58" s="8">
        <v>0</v>
      </c>
      <c r="I58" s="8">
        <v>0</v>
      </c>
      <c r="J58" s="8">
        <v>0</v>
      </c>
    </row>
    <row r="59" spans="1:10" ht="15" customHeight="1">
      <c r="A59" s="43" t="s">
        <v>205</v>
      </c>
      <c r="B59" s="44" t="s">
        <v>5</v>
      </c>
      <c r="C59" s="44" t="s">
        <v>5</v>
      </c>
      <c r="D59" s="44" t="s">
        <v>206</v>
      </c>
      <c r="E59" s="8">
        <v>231132.13</v>
      </c>
      <c r="F59" s="8">
        <v>231132.13</v>
      </c>
      <c r="G59" s="8">
        <v>0</v>
      </c>
      <c r="H59" s="8">
        <v>0</v>
      </c>
      <c r="I59" s="8">
        <v>0</v>
      </c>
      <c r="J59" s="8">
        <v>0</v>
      </c>
    </row>
    <row r="60" spans="1:10" ht="15" customHeight="1">
      <c r="A60" s="43" t="s">
        <v>207</v>
      </c>
      <c r="B60" s="44" t="s">
        <v>5</v>
      </c>
      <c r="C60" s="44" t="s">
        <v>5</v>
      </c>
      <c r="D60" s="44" t="s">
        <v>117</v>
      </c>
      <c r="E60" s="8">
        <v>231132.13</v>
      </c>
      <c r="F60" s="8">
        <v>231132.13</v>
      </c>
      <c r="G60" s="8">
        <v>0</v>
      </c>
      <c r="H60" s="8">
        <v>0</v>
      </c>
      <c r="I60" s="8">
        <v>0</v>
      </c>
      <c r="J60" s="8">
        <v>0</v>
      </c>
    </row>
    <row r="61" spans="1:10" ht="15" customHeight="1">
      <c r="A61" s="43" t="s">
        <v>208</v>
      </c>
      <c r="B61" s="44" t="s">
        <v>5</v>
      </c>
      <c r="C61" s="44" t="s">
        <v>5</v>
      </c>
      <c r="D61" s="44" t="s">
        <v>209</v>
      </c>
      <c r="E61" s="8">
        <v>294183</v>
      </c>
      <c r="F61" s="8">
        <v>294183</v>
      </c>
      <c r="G61" s="8">
        <v>0</v>
      </c>
      <c r="H61" s="8">
        <v>0</v>
      </c>
      <c r="I61" s="8">
        <v>0</v>
      </c>
      <c r="J61" s="8">
        <v>0</v>
      </c>
    </row>
    <row r="62" spans="1:10" ht="15" customHeight="1">
      <c r="A62" s="43" t="s">
        <v>210</v>
      </c>
      <c r="B62" s="44" t="s">
        <v>5</v>
      </c>
      <c r="C62" s="44" t="s">
        <v>5</v>
      </c>
      <c r="D62" s="44" t="s">
        <v>211</v>
      </c>
      <c r="E62" s="8">
        <v>144703.8</v>
      </c>
      <c r="F62" s="8">
        <v>144703.8</v>
      </c>
      <c r="G62" s="8">
        <v>0</v>
      </c>
      <c r="H62" s="8">
        <v>0</v>
      </c>
      <c r="I62" s="8">
        <v>0</v>
      </c>
      <c r="J62" s="8">
        <v>0</v>
      </c>
    </row>
    <row r="63" spans="1:10" ht="15" customHeight="1">
      <c r="A63" s="43" t="s">
        <v>212</v>
      </c>
      <c r="B63" s="44" t="s">
        <v>5</v>
      </c>
      <c r="C63" s="44" t="s">
        <v>5</v>
      </c>
      <c r="D63" s="44" t="s">
        <v>213</v>
      </c>
      <c r="E63" s="8">
        <v>149479.2</v>
      </c>
      <c r="F63" s="8">
        <v>149479.2</v>
      </c>
      <c r="G63" s="8">
        <v>0</v>
      </c>
      <c r="H63" s="8">
        <v>0</v>
      </c>
      <c r="I63" s="8">
        <v>0</v>
      </c>
      <c r="J63" s="8">
        <v>0</v>
      </c>
    </row>
    <row r="64" spans="1:14" s="57" customFormat="1" ht="15" customHeight="1">
      <c r="A64" s="59" t="s">
        <v>214</v>
      </c>
      <c r="B64" s="60" t="s">
        <v>5</v>
      </c>
      <c r="C64" s="60" t="s">
        <v>5</v>
      </c>
      <c r="D64" s="60" t="s">
        <v>215</v>
      </c>
      <c r="E64" s="61">
        <v>678096.84</v>
      </c>
      <c r="F64" s="61">
        <v>678096.84</v>
      </c>
      <c r="G64" s="61">
        <v>0</v>
      </c>
      <c r="H64" s="61">
        <v>0</v>
      </c>
      <c r="I64" s="61">
        <v>0</v>
      </c>
      <c r="J64" s="61">
        <v>0</v>
      </c>
      <c r="N64" s="64"/>
    </row>
    <row r="65" spans="1:10" ht="15" customHeight="1">
      <c r="A65" s="43" t="s">
        <v>216</v>
      </c>
      <c r="B65" s="44" t="s">
        <v>5</v>
      </c>
      <c r="C65" s="44" t="s">
        <v>5</v>
      </c>
      <c r="D65" s="44" t="s">
        <v>217</v>
      </c>
      <c r="E65" s="8">
        <v>658761.84</v>
      </c>
      <c r="F65" s="8">
        <v>658761.84</v>
      </c>
      <c r="G65" s="8">
        <v>0</v>
      </c>
      <c r="H65" s="8">
        <v>0</v>
      </c>
      <c r="I65" s="8">
        <v>0</v>
      </c>
      <c r="J65" s="8">
        <v>0</v>
      </c>
    </row>
    <row r="66" spans="1:10" ht="15" customHeight="1">
      <c r="A66" s="43" t="s">
        <v>218</v>
      </c>
      <c r="B66" s="44" t="s">
        <v>5</v>
      </c>
      <c r="C66" s="44" t="s">
        <v>5</v>
      </c>
      <c r="D66" s="44" t="s">
        <v>219</v>
      </c>
      <c r="E66" s="8">
        <v>658761.84</v>
      </c>
      <c r="F66" s="8">
        <v>658761.84</v>
      </c>
      <c r="G66" s="8">
        <v>0</v>
      </c>
      <c r="H66" s="8">
        <v>0</v>
      </c>
      <c r="I66" s="8">
        <v>0</v>
      </c>
      <c r="J66" s="8">
        <v>0</v>
      </c>
    </row>
    <row r="67" spans="1:10" ht="15" customHeight="1">
      <c r="A67" s="43" t="s">
        <v>220</v>
      </c>
      <c r="B67" s="44" t="s">
        <v>5</v>
      </c>
      <c r="C67" s="44" t="s">
        <v>5</v>
      </c>
      <c r="D67" s="44" t="s">
        <v>221</v>
      </c>
      <c r="E67" s="8">
        <v>19335</v>
      </c>
      <c r="F67" s="8">
        <v>19335</v>
      </c>
      <c r="G67" s="8">
        <v>0</v>
      </c>
      <c r="H67" s="8">
        <v>0</v>
      </c>
      <c r="I67" s="8">
        <v>0</v>
      </c>
      <c r="J67" s="8">
        <v>0</v>
      </c>
    </row>
    <row r="68" spans="1:10" ht="15" customHeight="1">
      <c r="A68" s="43" t="s">
        <v>222</v>
      </c>
      <c r="B68" s="44" t="s">
        <v>5</v>
      </c>
      <c r="C68" s="44" t="s">
        <v>5</v>
      </c>
      <c r="D68" s="44" t="s">
        <v>223</v>
      </c>
      <c r="E68" s="8">
        <v>19335</v>
      </c>
      <c r="F68" s="8">
        <v>19335</v>
      </c>
      <c r="G68" s="8">
        <v>0</v>
      </c>
      <c r="H68" s="8">
        <v>0</v>
      </c>
      <c r="I68" s="8">
        <v>0</v>
      </c>
      <c r="J68" s="8">
        <v>0</v>
      </c>
    </row>
    <row r="69" spans="1:14" s="57" customFormat="1" ht="15" customHeight="1">
      <c r="A69" s="59" t="s">
        <v>224</v>
      </c>
      <c r="B69" s="60" t="s">
        <v>5</v>
      </c>
      <c r="C69" s="60" t="s">
        <v>5</v>
      </c>
      <c r="D69" s="60" t="s">
        <v>225</v>
      </c>
      <c r="E69" s="61">
        <v>3865569.4</v>
      </c>
      <c r="F69" s="61">
        <v>3477239.4</v>
      </c>
      <c r="G69" s="61">
        <v>388330</v>
      </c>
      <c r="H69" s="61">
        <v>0</v>
      </c>
      <c r="I69" s="61">
        <v>0</v>
      </c>
      <c r="J69" s="61">
        <v>0</v>
      </c>
      <c r="N69" s="64"/>
    </row>
    <row r="70" spans="1:10" ht="15" customHeight="1">
      <c r="A70" s="43" t="s">
        <v>226</v>
      </c>
      <c r="B70" s="44" t="s">
        <v>5</v>
      </c>
      <c r="C70" s="44" t="s">
        <v>5</v>
      </c>
      <c r="D70" s="44" t="s">
        <v>227</v>
      </c>
      <c r="E70" s="8">
        <v>1170006.22</v>
      </c>
      <c r="F70" s="8">
        <v>795086.22</v>
      </c>
      <c r="G70" s="8">
        <v>374920</v>
      </c>
      <c r="H70" s="8">
        <v>0</v>
      </c>
      <c r="I70" s="8">
        <v>0</v>
      </c>
      <c r="J70" s="8">
        <v>0</v>
      </c>
    </row>
    <row r="71" spans="1:10" ht="15" customHeight="1">
      <c r="A71" s="43" t="s">
        <v>228</v>
      </c>
      <c r="B71" s="44" t="s">
        <v>5</v>
      </c>
      <c r="C71" s="44" t="s">
        <v>5</v>
      </c>
      <c r="D71" s="44" t="s">
        <v>229</v>
      </c>
      <c r="E71" s="8">
        <v>482908.4</v>
      </c>
      <c r="F71" s="8">
        <v>482908.4</v>
      </c>
      <c r="G71" s="8">
        <v>0</v>
      </c>
      <c r="H71" s="8">
        <v>0</v>
      </c>
      <c r="I71" s="8">
        <v>0</v>
      </c>
      <c r="J71" s="8">
        <v>0</v>
      </c>
    </row>
    <row r="72" spans="1:10" ht="15" customHeight="1">
      <c r="A72" s="43" t="s">
        <v>230</v>
      </c>
      <c r="B72" s="44" t="s">
        <v>5</v>
      </c>
      <c r="C72" s="44" t="s">
        <v>5</v>
      </c>
      <c r="D72" s="44" t="s">
        <v>231</v>
      </c>
      <c r="E72" s="8">
        <v>410074</v>
      </c>
      <c r="F72" s="8">
        <v>195154</v>
      </c>
      <c r="G72" s="8">
        <v>214920</v>
      </c>
      <c r="H72" s="8">
        <v>0</v>
      </c>
      <c r="I72" s="8">
        <v>0</v>
      </c>
      <c r="J72" s="8">
        <v>0</v>
      </c>
    </row>
    <row r="73" spans="1:10" ht="15" customHeight="1">
      <c r="A73" s="43" t="s">
        <v>232</v>
      </c>
      <c r="B73" s="44" t="s">
        <v>5</v>
      </c>
      <c r="C73" s="44" t="s">
        <v>5</v>
      </c>
      <c r="D73" s="44" t="s">
        <v>233</v>
      </c>
      <c r="E73" s="8">
        <v>160000</v>
      </c>
      <c r="F73" s="8">
        <v>0</v>
      </c>
      <c r="G73" s="8">
        <v>160000</v>
      </c>
      <c r="H73" s="8">
        <v>0</v>
      </c>
      <c r="I73" s="8">
        <v>0</v>
      </c>
      <c r="J73" s="8">
        <v>0</v>
      </c>
    </row>
    <row r="74" spans="1:10" ht="15" customHeight="1">
      <c r="A74" s="43" t="s">
        <v>234</v>
      </c>
      <c r="B74" s="44" t="s">
        <v>5</v>
      </c>
      <c r="C74" s="44" t="s">
        <v>5</v>
      </c>
      <c r="D74" s="44" t="s">
        <v>235</v>
      </c>
      <c r="E74" s="8">
        <v>60531.08</v>
      </c>
      <c r="F74" s="8">
        <v>60531.08</v>
      </c>
      <c r="G74" s="8">
        <v>0</v>
      </c>
      <c r="H74" s="8">
        <v>0</v>
      </c>
      <c r="I74" s="8">
        <v>0</v>
      </c>
      <c r="J74" s="8">
        <v>0</v>
      </c>
    </row>
    <row r="75" spans="1:10" ht="15" customHeight="1">
      <c r="A75" s="43" t="s">
        <v>236</v>
      </c>
      <c r="B75" s="44" t="s">
        <v>5</v>
      </c>
      <c r="C75" s="44" t="s">
        <v>5</v>
      </c>
      <c r="D75" s="44" t="s">
        <v>237</v>
      </c>
      <c r="E75" s="8">
        <v>56492.74</v>
      </c>
      <c r="F75" s="8">
        <v>56492.74</v>
      </c>
      <c r="G75" s="8">
        <v>0</v>
      </c>
      <c r="H75" s="8">
        <v>0</v>
      </c>
      <c r="I75" s="8">
        <v>0</v>
      </c>
      <c r="J75" s="8">
        <v>0</v>
      </c>
    </row>
    <row r="76" spans="1:10" ht="15" customHeight="1">
      <c r="A76" s="43" t="s">
        <v>238</v>
      </c>
      <c r="B76" s="44" t="s">
        <v>5</v>
      </c>
      <c r="C76" s="44" t="s">
        <v>5</v>
      </c>
      <c r="D76" s="44" t="s">
        <v>239</v>
      </c>
      <c r="E76" s="8">
        <v>674753.35</v>
      </c>
      <c r="F76" s="8">
        <v>674753.35</v>
      </c>
      <c r="G76" s="8">
        <v>0</v>
      </c>
      <c r="H76" s="8">
        <v>0</v>
      </c>
      <c r="I76" s="8">
        <v>0</v>
      </c>
      <c r="J76" s="8">
        <v>0</v>
      </c>
    </row>
    <row r="77" spans="1:10" ht="15" customHeight="1">
      <c r="A77" s="43" t="s">
        <v>240</v>
      </c>
      <c r="B77" s="44" t="s">
        <v>5</v>
      </c>
      <c r="C77" s="44" t="s">
        <v>5</v>
      </c>
      <c r="D77" s="44" t="s">
        <v>241</v>
      </c>
      <c r="E77" s="8">
        <v>674753.35</v>
      </c>
      <c r="F77" s="8">
        <v>674753.35</v>
      </c>
      <c r="G77" s="8">
        <v>0</v>
      </c>
      <c r="H77" s="8">
        <v>0</v>
      </c>
      <c r="I77" s="8">
        <v>0</v>
      </c>
      <c r="J77" s="8">
        <v>0</v>
      </c>
    </row>
    <row r="78" spans="1:10" ht="15" customHeight="1">
      <c r="A78" s="43" t="s">
        <v>242</v>
      </c>
      <c r="B78" s="44" t="s">
        <v>5</v>
      </c>
      <c r="C78" s="44" t="s">
        <v>5</v>
      </c>
      <c r="D78" s="44" t="s">
        <v>243</v>
      </c>
      <c r="E78" s="8">
        <v>296503.12</v>
      </c>
      <c r="F78" s="8">
        <v>296503.12</v>
      </c>
      <c r="G78" s="8">
        <v>0</v>
      </c>
      <c r="H78" s="8">
        <v>0</v>
      </c>
      <c r="I78" s="8">
        <v>0</v>
      </c>
      <c r="J78" s="8">
        <v>0</v>
      </c>
    </row>
    <row r="79" spans="1:10" ht="15" customHeight="1">
      <c r="A79" s="43" t="s">
        <v>244</v>
      </c>
      <c r="B79" s="44" t="s">
        <v>5</v>
      </c>
      <c r="C79" s="44" t="s">
        <v>5</v>
      </c>
      <c r="D79" s="44" t="s">
        <v>245</v>
      </c>
      <c r="E79" s="8">
        <v>296503.12</v>
      </c>
      <c r="F79" s="8">
        <v>296503.12</v>
      </c>
      <c r="G79" s="8">
        <v>0</v>
      </c>
      <c r="H79" s="8">
        <v>0</v>
      </c>
      <c r="I79" s="8">
        <v>0</v>
      </c>
      <c r="J79" s="8">
        <v>0</v>
      </c>
    </row>
    <row r="80" spans="1:10" ht="15" customHeight="1">
      <c r="A80" s="43" t="s">
        <v>266</v>
      </c>
      <c r="B80" s="44" t="s">
        <v>5</v>
      </c>
      <c r="C80" s="44" t="s">
        <v>5</v>
      </c>
      <c r="D80" s="44" t="s">
        <v>267</v>
      </c>
      <c r="E80" s="8">
        <v>13410</v>
      </c>
      <c r="F80" s="8">
        <v>0</v>
      </c>
      <c r="G80" s="8">
        <v>13410</v>
      </c>
      <c r="H80" s="8">
        <v>0</v>
      </c>
      <c r="I80" s="8">
        <v>0</v>
      </c>
      <c r="J80" s="8">
        <v>0</v>
      </c>
    </row>
    <row r="81" spans="1:10" ht="15" customHeight="1">
      <c r="A81" s="43" t="s">
        <v>268</v>
      </c>
      <c r="B81" s="44" t="s">
        <v>5</v>
      </c>
      <c r="C81" s="44" t="s">
        <v>5</v>
      </c>
      <c r="D81" s="44" t="s">
        <v>269</v>
      </c>
      <c r="E81" s="8">
        <v>13410</v>
      </c>
      <c r="F81" s="8">
        <v>0</v>
      </c>
      <c r="G81" s="8">
        <v>13410</v>
      </c>
      <c r="H81" s="8">
        <v>0</v>
      </c>
      <c r="I81" s="8">
        <v>0</v>
      </c>
      <c r="J81" s="8">
        <v>0</v>
      </c>
    </row>
    <row r="82" spans="1:10" ht="15" customHeight="1">
      <c r="A82" s="43" t="s">
        <v>246</v>
      </c>
      <c r="B82" s="44" t="s">
        <v>5</v>
      </c>
      <c r="C82" s="44" t="s">
        <v>5</v>
      </c>
      <c r="D82" s="44" t="s">
        <v>247</v>
      </c>
      <c r="E82" s="8">
        <v>1710896.71</v>
      </c>
      <c r="F82" s="8">
        <v>1710896.71</v>
      </c>
      <c r="G82" s="8">
        <v>0</v>
      </c>
      <c r="H82" s="8">
        <v>0</v>
      </c>
      <c r="I82" s="8">
        <v>0</v>
      </c>
      <c r="J82" s="8">
        <v>0</v>
      </c>
    </row>
    <row r="83" spans="1:10" ht="15" customHeight="1">
      <c r="A83" s="43" t="s">
        <v>248</v>
      </c>
      <c r="B83" s="44" t="s">
        <v>5</v>
      </c>
      <c r="C83" s="44" t="s">
        <v>5</v>
      </c>
      <c r="D83" s="44" t="s">
        <v>249</v>
      </c>
      <c r="E83" s="8">
        <v>1675913.4</v>
      </c>
      <c r="F83" s="8">
        <v>1675913.4</v>
      </c>
      <c r="G83" s="8">
        <v>0</v>
      </c>
      <c r="H83" s="8">
        <v>0</v>
      </c>
      <c r="I83" s="8">
        <v>0</v>
      </c>
      <c r="J83" s="8">
        <v>0</v>
      </c>
    </row>
    <row r="84" spans="1:10" ht="15" customHeight="1">
      <c r="A84" s="43" t="s">
        <v>250</v>
      </c>
      <c r="B84" s="44" t="s">
        <v>5</v>
      </c>
      <c r="C84" s="44" t="s">
        <v>5</v>
      </c>
      <c r="D84" s="44" t="s">
        <v>251</v>
      </c>
      <c r="E84" s="8">
        <v>34983.31</v>
      </c>
      <c r="F84" s="8">
        <v>34983.31</v>
      </c>
      <c r="G84" s="8">
        <v>0</v>
      </c>
      <c r="H84" s="8">
        <v>0</v>
      </c>
      <c r="I84" s="8">
        <v>0</v>
      </c>
      <c r="J84" s="8">
        <v>0</v>
      </c>
    </row>
    <row r="85" spans="1:14" s="57" customFormat="1" ht="15" customHeight="1">
      <c r="A85" s="59" t="s">
        <v>252</v>
      </c>
      <c r="B85" s="60" t="s">
        <v>5</v>
      </c>
      <c r="C85" s="60" t="s">
        <v>5</v>
      </c>
      <c r="D85" s="60" t="s">
        <v>253</v>
      </c>
      <c r="E85" s="61">
        <v>5000</v>
      </c>
      <c r="F85" s="61">
        <v>5000</v>
      </c>
      <c r="G85" s="61">
        <v>0</v>
      </c>
      <c r="H85" s="61">
        <v>0</v>
      </c>
      <c r="I85" s="61">
        <v>0</v>
      </c>
      <c r="J85" s="61">
        <v>0</v>
      </c>
      <c r="N85" s="64"/>
    </row>
    <row r="86" spans="1:10" ht="15" customHeight="1">
      <c r="A86" s="43" t="s">
        <v>254</v>
      </c>
      <c r="B86" s="44" t="s">
        <v>5</v>
      </c>
      <c r="C86" s="44" t="s">
        <v>5</v>
      </c>
      <c r="D86" s="44" t="s">
        <v>253</v>
      </c>
      <c r="E86" s="8">
        <v>5000</v>
      </c>
      <c r="F86" s="8">
        <v>5000</v>
      </c>
      <c r="G86" s="8">
        <v>0</v>
      </c>
      <c r="H86" s="8">
        <v>0</v>
      </c>
      <c r="I86" s="8">
        <v>0</v>
      </c>
      <c r="J86" s="8">
        <v>0</v>
      </c>
    </row>
    <row r="87" spans="1:10" ht="15" customHeight="1">
      <c r="A87" s="43" t="s">
        <v>255</v>
      </c>
      <c r="B87" s="44" t="s">
        <v>5</v>
      </c>
      <c r="C87" s="44" t="s">
        <v>5</v>
      </c>
      <c r="D87" s="44" t="s">
        <v>256</v>
      </c>
      <c r="E87" s="8">
        <v>5000</v>
      </c>
      <c r="F87" s="8">
        <v>5000</v>
      </c>
      <c r="G87" s="8">
        <v>0</v>
      </c>
      <c r="H87" s="8">
        <v>0</v>
      </c>
      <c r="I87" s="8">
        <v>0</v>
      </c>
      <c r="J87" s="8">
        <v>0</v>
      </c>
    </row>
    <row r="88" spans="1:10" ht="15" customHeight="1">
      <c r="A88" s="45" t="s">
        <v>270</v>
      </c>
      <c r="B88" s="46" t="s">
        <v>5</v>
      </c>
      <c r="C88" s="46" t="s">
        <v>5</v>
      </c>
      <c r="D88" s="46" t="s">
        <v>5</v>
      </c>
      <c r="E88" s="46" t="s">
        <v>5</v>
      </c>
      <c r="F88" s="46" t="s">
        <v>5</v>
      </c>
      <c r="G88" s="46" t="s">
        <v>5</v>
      </c>
      <c r="H88" s="46" t="s">
        <v>5</v>
      </c>
      <c r="I88" s="46" t="s">
        <v>5</v>
      </c>
      <c r="J88" s="46" t="s">
        <v>5</v>
      </c>
    </row>
  </sheetData>
  <sheetProtection/>
  <mergeCells count="292">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J88"/>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5"/>
  <sheetViews>
    <sheetView tabSelected="1" workbookViewId="0" topLeftCell="A1">
      <selection activeCell="B2" sqref="B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bestFit="1" customWidth="1"/>
  </cols>
  <sheetData>
    <row r="1" ht="19.5">
      <c r="D1" s="30" t="s">
        <v>271</v>
      </c>
    </row>
    <row r="2" ht="12.75">
      <c r="H2" s="11" t="s">
        <v>272</v>
      </c>
    </row>
    <row r="3" spans="1:8" ht="12.75">
      <c r="A3" s="2" t="s">
        <v>2</v>
      </c>
      <c r="H3" s="11" t="s">
        <v>3</v>
      </c>
    </row>
    <row r="4" spans="1:8" ht="15" customHeight="1">
      <c r="A4" s="47" t="s">
        <v>273</v>
      </c>
      <c r="B4" s="48" t="s">
        <v>5</v>
      </c>
      <c r="C4" s="48" t="s">
        <v>5</v>
      </c>
      <c r="D4" s="48" t="s">
        <v>274</v>
      </c>
      <c r="E4" s="48" t="s">
        <v>5</v>
      </c>
      <c r="F4" s="48" t="s">
        <v>5</v>
      </c>
      <c r="G4" s="48" t="s">
        <v>5</v>
      </c>
      <c r="H4" s="48" t="s">
        <v>5</v>
      </c>
    </row>
    <row r="5" spans="1:8" ht="14.25" customHeight="1">
      <c r="A5" s="5" t="s">
        <v>7</v>
      </c>
      <c r="B5" s="6" t="s">
        <v>8</v>
      </c>
      <c r="C5" s="6" t="s">
        <v>9</v>
      </c>
      <c r="D5" s="6" t="s">
        <v>7</v>
      </c>
      <c r="E5" s="6" t="s">
        <v>8</v>
      </c>
      <c r="F5" s="41" t="s">
        <v>111</v>
      </c>
      <c r="G5" s="6" t="s">
        <v>275</v>
      </c>
      <c r="H5" s="6" t="s">
        <v>276</v>
      </c>
    </row>
    <row r="6" spans="1:8" ht="30.75" customHeight="1">
      <c r="A6" s="5" t="s">
        <v>5</v>
      </c>
      <c r="B6" s="6" t="s">
        <v>5</v>
      </c>
      <c r="C6" s="6" t="s">
        <v>5</v>
      </c>
      <c r="D6" s="6" t="s">
        <v>5</v>
      </c>
      <c r="E6" s="6" t="s">
        <v>5</v>
      </c>
      <c r="F6" s="41" t="s">
        <v>110</v>
      </c>
      <c r="G6" s="6" t="s">
        <v>275</v>
      </c>
      <c r="H6" s="6" t="s">
        <v>276</v>
      </c>
    </row>
    <row r="7" spans="1:8" ht="15" customHeight="1">
      <c r="A7" s="40" t="s">
        <v>10</v>
      </c>
      <c r="B7" s="41" t="s">
        <v>5</v>
      </c>
      <c r="C7" s="41" t="s">
        <v>11</v>
      </c>
      <c r="D7" s="41" t="s">
        <v>10</v>
      </c>
      <c r="E7" s="41" t="s">
        <v>5</v>
      </c>
      <c r="F7" s="41" t="s">
        <v>12</v>
      </c>
      <c r="G7" s="41" t="s">
        <v>20</v>
      </c>
      <c r="H7" s="41" t="s">
        <v>24</v>
      </c>
    </row>
    <row r="8" spans="1:8" ht="15" customHeight="1">
      <c r="A8" s="49" t="s">
        <v>277</v>
      </c>
      <c r="B8" s="41" t="s">
        <v>11</v>
      </c>
      <c r="C8" s="8">
        <v>11839697.12</v>
      </c>
      <c r="D8" s="50" t="s">
        <v>14</v>
      </c>
      <c r="E8" s="41" t="s">
        <v>15</v>
      </c>
      <c r="F8" s="8">
        <v>4382044.2</v>
      </c>
      <c r="G8" s="8">
        <v>4382044.2</v>
      </c>
      <c r="H8" s="8">
        <v>0</v>
      </c>
    </row>
    <row r="9" spans="1:8" ht="15" customHeight="1">
      <c r="A9" s="49" t="s">
        <v>278</v>
      </c>
      <c r="B9" s="41" t="s">
        <v>12</v>
      </c>
      <c r="C9" s="8">
        <v>0</v>
      </c>
      <c r="D9" s="50" t="s">
        <v>17</v>
      </c>
      <c r="E9" s="41" t="s">
        <v>18</v>
      </c>
      <c r="F9" s="8">
        <v>0</v>
      </c>
      <c r="G9" s="8">
        <v>0</v>
      </c>
      <c r="H9" s="8">
        <v>0</v>
      </c>
    </row>
    <row r="10" spans="1:8" ht="15" customHeight="1">
      <c r="A10" s="49" t="s">
        <v>5</v>
      </c>
      <c r="B10" s="41" t="s">
        <v>20</v>
      </c>
      <c r="C10" s="51" t="s">
        <v>5</v>
      </c>
      <c r="D10" s="50" t="s">
        <v>21</v>
      </c>
      <c r="E10" s="41" t="s">
        <v>22</v>
      </c>
      <c r="F10" s="8">
        <v>9809</v>
      </c>
      <c r="G10" s="8">
        <v>9809</v>
      </c>
      <c r="H10" s="8">
        <v>0</v>
      </c>
    </row>
    <row r="11" spans="1:8" ht="15" customHeight="1">
      <c r="A11" s="49" t="s">
        <v>5</v>
      </c>
      <c r="B11" s="41" t="s">
        <v>24</v>
      </c>
      <c r="C11" s="51" t="s">
        <v>5</v>
      </c>
      <c r="D11" s="50" t="s">
        <v>25</v>
      </c>
      <c r="E11" s="41" t="s">
        <v>26</v>
      </c>
      <c r="F11" s="8">
        <v>338909.42</v>
      </c>
      <c r="G11" s="8">
        <v>338909.42</v>
      </c>
      <c r="H11" s="8">
        <v>0</v>
      </c>
    </row>
    <row r="12" spans="1:8" ht="15" customHeight="1">
      <c r="A12" s="49" t="s">
        <v>5</v>
      </c>
      <c r="B12" s="41" t="s">
        <v>28</v>
      </c>
      <c r="C12" s="51" t="s">
        <v>5</v>
      </c>
      <c r="D12" s="50" t="s">
        <v>29</v>
      </c>
      <c r="E12" s="41" t="s">
        <v>30</v>
      </c>
      <c r="F12" s="8">
        <v>0</v>
      </c>
      <c r="G12" s="8">
        <v>0</v>
      </c>
      <c r="H12" s="8">
        <v>0</v>
      </c>
    </row>
    <row r="13" spans="1:8" ht="15" customHeight="1">
      <c r="A13" s="49" t="s">
        <v>5</v>
      </c>
      <c r="B13" s="41" t="s">
        <v>32</v>
      </c>
      <c r="C13" s="51" t="s">
        <v>5</v>
      </c>
      <c r="D13" s="50" t="s">
        <v>33</v>
      </c>
      <c r="E13" s="41" t="s">
        <v>34</v>
      </c>
      <c r="F13" s="8">
        <v>0</v>
      </c>
      <c r="G13" s="8">
        <v>0</v>
      </c>
      <c r="H13" s="8">
        <v>0</v>
      </c>
    </row>
    <row r="14" spans="1:8" ht="15" customHeight="1">
      <c r="A14" s="49" t="s">
        <v>5</v>
      </c>
      <c r="B14" s="41" t="s">
        <v>35</v>
      </c>
      <c r="C14" s="51" t="s">
        <v>5</v>
      </c>
      <c r="D14" s="50" t="s">
        <v>36</v>
      </c>
      <c r="E14" s="41" t="s">
        <v>37</v>
      </c>
      <c r="F14" s="8">
        <v>199371.2</v>
      </c>
      <c r="G14" s="8">
        <v>199371.2</v>
      </c>
      <c r="H14" s="8">
        <v>0</v>
      </c>
    </row>
    <row r="15" spans="1:8" ht="15" customHeight="1">
      <c r="A15" s="49" t="s">
        <v>5</v>
      </c>
      <c r="B15" s="41" t="s">
        <v>38</v>
      </c>
      <c r="C15" s="51" t="s">
        <v>5</v>
      </c>
      <c r="D15" s="50" t="s">
        <v>39</v>
      </c>
      <c r="E15" s="41" t="s">
        <v>40</v>
      </c>
      <c r="F15" s="8">
        <v>746090.3</v>
      </c>
      <c r="G15" s="8">
        <v>746090.3</v>
      </c>
      <c r="H15" s="8">
        <v>0</v>
      </c>
    </row>
    <row r="16" spans="1:8" ht="15" customHeight="1">
      <c r="A16" s="49" t="s">
        <v>5</v>
      </c>
      <c r="B16" s="41" t="s">
        <v>41</v>
      </c>
      <c r="C16" s="51" t="s">
        <v>5</v>
      </c>
      <c r="D16" s="50" t="s">
        <v>42</v>
      </c>
      <c r="E16" s="41" t="s">
        <v>43</v>
      </c>
      <c r="F16" s="8">
        <v>1353166.76</v>
      </c>
      <c r="G16" s="8">
        <v>1353166.76</v>
      </c>
      <c r="H16" s="8">
        <v>0</v>
      </c>
    </row>
    <row r="17" spans="1:8" ht="15" customHeight="1">
      <c r="A17" s="49" t="s">
        <v>5</v>
      </c>
      <c r="B17" s="41" t="s">
        <v>44</v>
      </c>
      <c r="C17" s="51" t="s">
        <v>5</v>
      </c>
      <c r="D17" s="50" t="s">
        <v>45</v>
      </c>
      <c r="E17" s="41" t="s">
        <v>46</v>
      </c>
      <c r="F17" s="8">
        <v>0</v>
      </c>
      <c r="G17" s="8">
        <v>0</v>
      </c>
      <c r="H17" s="8">
        <v>0</v>
      </c>
    </row>
    <row r="18" spans="1:8" ht="15" customHeight="1">
      <c r="A18" s="49" t="s">
        <v>5</v>
      </c>
      <c r="B18" s="41" t="s">
        <v>47</v>
      </c>
      <c r="C18" s="51" t="s">
        <v>5</v>
      </c>
      <c r="D18" s="50" t="s">
        <v>48</v>
      </c>
      <c r="E18" s="41" t="s">
        <v>49</v>
      </c>
      <c r="F18" s="8">
        <v>678096.84</v>
      </c>
      <c r="G18" s="8">
        <v>678096.84</v>
      </c>
      <c r="H18" s="8">
        <v>0</v>
      </c>
    </row>
    <row r="19" spans="1:8" ht="15" customHeight="1">
      <c r="A19" s="49" t="s">
        <v>5</v>
      </c>
      <c r="B19" s="41" t="s">
        <v>50</v>
      </c>
      <c r="C19" s="51" t="s">
        <v>5</v>
      </c>
      <c r="D19" s="50" t="s">
        <v>51</v>
      </c>
      <c r="E19" s="41" t="s">
        <v>52</v>
      </c>
      <c r="F19" s="8">
        <v>3865569.4</v>
      </c>
      <c r="G19" s="8">
        <v>3865569.4</v>
      </c>
      <c r="H19" s="8">
        <v>0</v>
      </c>
    </row>
    <row r="20" spans="1:8" ht="15" customHeight="1">
      <c r="A20" s="49" t="s">
        <v>5</v>
      </c>
      <c r="B20" s="41" t="s">
        <v>53</v>
      </c>
      <c r="C20" s="51" t="s">
        <v>5</v>
      </c>
      <c r="D20" s="50" t="s">
        <v>54</v>
      </c>
      <c r="E20" s="41" t="s">
        <v>55</v>
      </c>
      <c r="F20" s="8">
        <v>0</v>
      </c>
      <c r="G20" s="8">
        <v>0</v>
      </c>
      <c r="H20" s="8">
        <v>0</v>
      </c>
    </row>
    <row r="21" spans="1:8" ht="15" customHeight="1">
      <c r="A21" s="49" t="s">
        <v>5</v>
      </c>
      <c r="B21" s="41" t="s">
        <v>56</v>
      </c>
      <c r="C21" s="51" t="s">
        <v>5</v>
      </c>
      <c r="D21" s="50" t="s">
        <v>57</v>
      </c>
      <c r="E21" s="41" t="s">
        <v>58</v>
      </c>
      <c r="F21" s="8">
        <v>0</v>
      </c>
      <c r="G21" s="8">
        <v>0</v>
      </c>
      <c r="H21" s="8">
        <v>0</v>
      </c>
    </row>
    <row r="22" spans="1:8" ht="15" customHeight="1">
      <c r="A22" s="49" t="s">
        <v>5</v>
      </c>
      <c r="B22" s="41" t="s">
        <v>59</v>
      </c>
      <c r="C22" s="51" t="s">
        <v>5</v>
      </c>
      <c r="D22" s="50" t="s">
        <v>60</v>
      </c>
      <c r="E22" s="41" t="s">
        <v>61</v>
      </c>
      <c r="F22" s="8">
        <v>0</v>
      </c>
      <c r="G22" s="8">
        <v>0</v>
      </c>
      <c r="H22" s="8">
        <v>0</v>
      </c>
    </row>
    <row r="23" spans="1:8" ht="15" customHeight="1">
      <c r="A23" s="49" t="s">
        <v>5</v>
      </c>
      <c r="B23" s="41" t="s">
        <v>62</v>
      </c>
      <c r="C23" s="51" t="s">
        <v>5</v>
      </c>
      <c r="D23" s="50" t="s">
        <v>63</v>
      </c>
      <c r="E23" s="41" t="s">
        <v>64</v>
      </c>
      <c r="F23" s="8">
        <v>0</v>
      </c>
      <c r="G23" s="8">
        <v>0</v>
      </c>
      <c r="H23" s="8">
        <v>0</v>
      </c>
    </row>
    <row r="24" spans="1:8" ht="15" customHeight="1">
      <c r="A24" s="49" t="s">
        <v>5</v>
      </c>
      <c r="B24" s="41" t="s">
        <v>65</v>
      </c>
      <c r="C24" s="51" t="s">
        <v>5</v>
      </c>
      <c r="D24" s="50" t="s">
        <v>66</v>
      </c>
      <c r="E24" s="41" t="s">
        <v>67</v>
      </c>
      <c r="F24" s="8">
        <v>0</v>
      </c>
      <c r="G24" s="8">
        <v>0</v>
      </c>
      <c r="H24" s="8">
        <v>0</v>
      </c>
    </row>
    <row r="25" spans="1:8" ht="15" customHeight="1">
      <c r="A25" s="49" t="s">
        <v>5</v>
      </c>
      <c r="B25" s="41" t="s">
        <v>68</v>
      </c>
      <c r="C25" s="51" t="s">
        <v>5</v>
      </c>
      <c r="D25" s="50" t="s">
        <v>69</v>
      </c>
      <c r="E25" s="41" t="s">
        <v>70</v>
      </c>
      <c r="F25" s="8">
        <v>0</v>
      </c>
      <c r="G25" s="8">
        <v>0</v>
      </c>
      <c r="H25" s="8">
        <v>0</v>
      </c>
    </row>
    <row r="26" spans="1:8" ht="15" customHeight="1">
      <c r="A26" s="49" t="s">
        <v>5</v>
      </c>
      <c r="B26" s="41" t="s">
        <v>71</v>
      </c>
      <c r="C26" s="51" t="s">
        <v>5</v>
      </c>
      <c r="D26" s="50" t="s">
        <v>72</v>
      </c>
      <c r="E26" s="41" t="s">
        <v>73</v>
      </c>
      <c r="F26" s="8">
        <v>0</v>
      </c>
      <c r="G26" s="8">
        <v>0</v>
      </c>
      <c r="H26" s="8">
        <v>0</v>
      </c>
    </row>
    <row r="27" spans="1:8" ht="15" customHeight="1">
      <c r="A27" s="49" t="s">
        <v>5</v>
      </c>
      <c r="B27" s="41" t="s">
        <v>74</v>
      </c>
      <c r="C27" s="51" t="s">
        <v>5</v>
      </c>
      <c r="D27" s="50" t="s">
        <v>75</v>
      </c>
      <c r="E27" s="41" t="s">
        <v>76</v>
      </c>
      <c r="F27" s="8">
        <v>0</v>
      </c>
      <c r="G27" s="8">
        <v>0</v>
      </c>
      <c r="H27" s="8">
        <v>0</v>
      </c>
    </row>
    <row r="28" spans="1:8" ht="15" customHeight="1">
      <c r="A28" s="49" t="s">
        <v>5</v>
      </c>
      <c r="B28" s="41" t="s">
        <v>77</v>
      </c>
      <c r="C28" s="51" t="s">
        <v>5</v>
      </c>
      <c r="D28" s="50" t="s">
        <v>78</v>
      </c>
      <c r="E28" s="41" t="s">
        <v>79</v>
      </c>
      <c r="F28" s="8">
        <v>5000</v>
      </c>
      <c r="G28" s="8">
        <v>5000</v>
      </c>
      <c r="H28" s="8">
        <v>0</v>
      </c>
    </row>
    <row r="29" spans="1:8" ht="15" customHeight="1">
      <c r="A29" s="52" t="s">
        <v>82</v>
      </c>
      <c r="B29" s="41" t="s">
        <v>80</v>
      </c>
      <c r="C29" s="8">
        <v>11839697.12</v>
      </c>
      <c r="D29" s="53" t="s">
        <v>84</v>
      </c>
      <c r="E29" s="41" t="s">
        <v>81</v>
      </c>
      <c r="F29" s="8">
        <v>11578057.12</v>
      </c>
      <c r="G29" s="8">
        <v>11578057.12</v>
      </c>
      <c r="H29" s="8">
        <v>0</v>
      </c>
    </row>
    <row r="30" spans="1:8" ht="15" customHeight="1">
      <c r="A30" s="49" t="s">
        <v>279</v>
      </c>
      <c r="B30" s="41" t="s">
        <v>83</v>
      </c>
      <c r="C30" s="8">
        <v>334027</v>
      </c>
      <c r="D30" s="54" t="s">
        <v>280</v>
      </c>
      <c r="E30" s="41" t="s">
        <v>85</v>
      </c>
      <c r="F30" s="8">
        <v>595667</v>
      </c>
      <c r="G30" s="8">
        <v>595667</v>
      </c>
      <c r="H30" s="8">
        <v>0</v>
      </c>
    </row>
    <row r="31" spans="1:8" ht="15" customHeight="1">
      <c r="A31" s="49" t="s">
        <v>281</v>
      </c>
      <c r="B31" s="41" t="s">
        <v>87</v>
      </c>
      <c r="C31" s="8">
        <v>334027</v>
      </c>
      <c r="D31" s="54" t="s">
        <v>5</v>
      </c>
      <c r="E31" s="41" t="s">
        <v>89</v>
      </c>
      <c r="F31" s="51" t="s">
        <v>5</v>
      </c>
      <c r="G31" s="51" t="s">
        <v>5</v>
      </c>
      <c r="H31" s="51" t="s">
        <v>5</v>
      </c>
    </row>
    <row r="32" spans="1:8" ht="15" customHeight="1">
      <c r="A32" s="49" t="s">
        <v>282</v>
      </c>
      <c r="B32" s="41" t="s">
        <v>91</v>
      </c>
      <c r="C32" s="8">
        <v>0</v>
      </c>
      <c r="D32" s="54" t="s">
        <v>5</v>
      </c>
      <c r="E32" s="41" t="s">
        <v>93</v>
      </c>
      <c r="F32" s="51" t="s">
        <v>5</v>
      </c>
      <c r="G32" s="51" t="s">
        <v>5</v>
      </c>
      <c r="H32" s="51" t="s">
        <v>5</v>
      </c>
    </row>
    <row r="33" spans="1:8" ht="15" customHeight="1">
      <c r="A33" s="49" t="s">
        <v>5</v>
      </c>
      <c r="B33" s="41" t="s">
        <v>94</v>
      </c>
      <c r="C33" s="51" t="s">
        <v>5</v>
      </c>
      <c r="D33" s="54" t="s">
        <v>5</v>
      </c>
      <c r="E33" s="41" t="s">
        <v>95</v>
      </c>
      <c r="F33" s="51" t="s">
        <v>5</v>
      </c>
      <c r="G33" s="51" t="s">
        <v>5</v>
      </c>
      <c r="H33" s="51" t="s">
        <v>5</v>
      </c>
    </row>
    <row r="34" spans="1:8" ht="15" customHeight="1">
      <c r="A34" s="52" t="s">
        <v>96</v>
      </c>
      <c r="B34" s="41" t="s">
        <v>97</v>
      </c>
      <c r="C34" s="8">
        <v>12173724.12</v>
      </c>
      <c r="D34" s="53" t="s">
        <v>96</v>
      </c>
      <c r="E34" s="41" t="s">
        <v>98</v>
      </c>
      <c r="F34" s="8">
        <v>12173724.12</v>
      </c>
      <c r="G34" s="8">
        <v>12173724.12</v>
      </c>
      <c r="H34" s="8">
        <v>0</v>
      </c>
    </row>
    <row r="35" spans="1:8" ht="15" customHeight="1">
      <c r="A35" s="55" t="s">
        <v>283</v>
      </c>
      <c r="B35" s="56" t="s">
        <v>5</v>
      </c>
      <c r="C35" s="56" t="s">
        <v>5</v>
      </c>
      <c r="D35" s="56" t="s">
        <v>5</v>
      </c>
      <c r="E35" s="56" t="s">
        <v>5</v>
      </c>
      <c r="F35" s="56" t="s">
        <v>5</v>
      </c>
      <c r="G35" s="56" t="s">
        <v>5</v>
      </c>
      <c r="H35" s="56" t="s">
        <v>5</v>
      </c>
    </row>
  </sheetData>
  <sheetProtection/>
  <mergeCells count="32">
    <mergeCell ref="A4:C4"/>
    <mergeCell ref="D4:H4"/>
    <mergeCell ref="A35:H35"/>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88"/>
  <sheetViews>
    <sheetView workbookViewId="0" topLeftCell="A22">
      <selection activeCell="A88" sqref="A88:G88"/>
    </sheetView>
  </sheetViews>
  <sheetFormatPr defaultColWidth="9.140625" defaultRowHeight="12.75"/>
  <cols>
    <col min="1" max="3" width="3.140625" style="0" customWidth="1"/>
    <col min="4" max="4" width="37.421875" style="0" customWidth="1"/>
    <col min="5" max="7" width="21.421875" style="0" customWidth="1"/>
    <col min="8" max="8" width="9.7109375" style="0" bestFit="1" customWidth="1"/>
  </cols>
  <sheetData>
    <row r="1" ht="19.5">
      <c r="E1" s="30" t="s">
        <v>284</v>
      </c>
    </row>
    <row r="2" ht="12.75">
      <c r="G2" s="11" t="s">
        <v>285</v>
      </c>
    </row>
    <row r="3" spans="1:7" ht="12.75">
      <c r="A3" s="2" t="s">
        <v>2</v>
      </c>
      <c r="G3" s="11" t="s">
        <v>3</v>
      </c>
    </row>
    <row r="4" spans="1:7" ht="15" customHeight="1">
      <c r="A4" s="31" t="s">
        <v>7</v>
      </c>
      <c r="B4" s="32" t="s">
        <v>5</v>
      </c>
      <c r="C4" s="32" t="s">
        <v>5</v>
      </c>
      <c r="D4" s="32" t="s">
        <v>5</v>
      </c>
      <c r="E4" s="33" t="s">
        <v>286</v>
      </c>
      <c r="F4" s="33" t="s">
        <v>5</v>
      </c>
      <c r="G4" s="33" t="s">
        <v>5</v>
      </c>
    </row>
    <row r="5" spans="1:7" ht="15" customHeight="1">
      <c r="A5" s="34" t="s">
        <v>108</v>
      </c>
      <c r="B5" s="35" t="s">
        <v>5</v>
      </c>
      <c r="C5" s="35" t="s">
        <v>5</v>
      </c>
      <c r="D5" s="36" t="s">
        <v>109</v>
      </c>
      <c r="E5" s="35" t="s">
        <v>110</v>
      </c>
      <c r="F5" s="35" t="s">
        <v>260</v>
      </c>
      <c r="G5" s="35" t="s">
        <v>261</v>
      </c>
    </row>
    <row r="6" spans="1:7" ht="13.5" customHeight="1">
      <c r="A6" s="34" t="s">
        <v>5</v>
      </c>
      <c r="B6" s="35" t="s">
        <v>5</v>
      </c>
      <c r="C6" s="35" t="s">
        <v>5</v>
      </c>
      <c r="D6" s="36" t="s">
        <v>5</v>
      </c>
      <c r="E6" s="35" t="s">
        <v>5</v>
      </c>
      <c r="F6" s="35" t="s">
        <v>5</v>
      </c>
      <c r="G6" s="35" t="s">
        <v>5</v>
      </c>
    </row>
    <row r="7" spans="1:7" ht="15" customHeight="1">
      <c r="A7" s="37" t="s">
        <v>5</v>
      </c>
      <c r="B7" s="38" t="s">
        <v>5</v>
      </c>
      <c r="C7" s="38" t="s">
        <v>5</v>
      </c>
      <c r="D7" s="39" t="s">
        <v>5</v>
      </c>
      <c r="E7" s="35" t="s">
        <v>5</v>
      </c>
      <c r="F7" s="35" t="s">
        <v>5</v>
      </c>
      <c r="G7" s="35" t="s">
        <v>5</v>
      </c>
    </row>
    <row r="8" spans="1:7" ht="15" customHeight="1">
      <c r="A8" s="40" t="s">
        <v>10</v>
      </c>
      <c r="B8" s="41" t="s">
        <v>5</v>
      </c>
      <c r="C8" s="41" t="s">
        <v>5</v>
      </c>
      <c r="D8" s="41" t="s">
        <v>5</v>
      </c>
      <c r="E8" s="36" t="s">
        <v>11</v>
      </c>
      <c r="F8" s="36" t="s">
        <v>12</v>
      </c>
      <c r="G8" s="36" t="s">
        <v>20</v>
      </c>
    </row>
    <row r="9" spans="1:7" ht="15" customHeight="1">
      <c r="A9" s="40" t="s">
        <v>111</v>
      </c>
      <c r="B9" s="41" t="s">
        <v>5</v>
      </c>
      <c r="C9" s="41" t="s">
        <v>5</v>
      </c>
      <c r="D9" s="41" t="s">
        <v>5</v>
      </c>
      <c r="E9" s="42">
        <v>11578057.12</v>
      </c>
      <c r="F9" s="42">
        <v>10939727.12</v>
      </c>
      <c r="G9" s="42">
        <v>638330</v>
      </c>
    </row>
    <row r="10" spans="1:7" ht="15" customHeight="1">
      <c r="A10" s="43" t="s">
        <v>112</v>
      </c>
      <c r="B10" s="44" t="s">
        <v>5</v>
      </c>
      <c r="C10" s="44" t="s">
        <v>5</v>
      </c>
      <c r="D10" s="44" t="s">
        <v>113</v>
      </c>
      <c r="E10" s="8">
        <v>4382044.2</v>
      </c>
      <c r="F10" s="8">
        <v>4132044.2</v>
      </c>
      <c r="G10" s="8">
        <v>250000</v>
      </c>
    </row>
    <row r="11" spans="1:7" ht="15" customHeight="1">
      <c r="A11" s="43" t="s">
        <v>114</v>
      </c>
      <c r="B11" s="44" t="s">
        <v>5</v>
      </c>
      <c r="C11" s="44" t="s">
        <v>5</v>
      </c>
      <c r="D11" s="44" t="s">
        <v>115</v>
      </c>
      <c r="E11" s="8">
        <v>371565.2</v>
      </c>
      <c r="F11" s="8">
        <v>371565.2</v>
      </c>
      <c r="G11" s="8">
        <v>0</v>
      </c>
    </row>
    <row r="12" spans="1:7" ht="15" customHeight="1">
      <c r="A12" s="43" t="s">
        <v>116</v>
      </c>
      <c r="B12" s="44" t="s">
        <v>5</v>
      </c>
      <c r="C12" s="44" t="s">
        <v>5</v>
      </c>
      <c r="D12" s="44" t="s">
        <v>117</v>
      </c>
      <c r="E12" s="8">
        <v>300833</v>
      </c>
      <c r="F12" s="8">
        <v>300833</v>
      </c>
      <c r="G12" s="8">
        <v>0</v>
      </c>
    </row>
    <row r="13" spans="1:7" ht="15" customHeight="1">
      <c r="A13" s="43" t="s">
        <v>118</v>
      </c>
      <c r="B13" s="44" t="s">
        <v>5</v>
      </c>
      <c r="C13" s="44" t="s">
        <v>5</v>
      </c>
      <c r="D13" s="44" t="s">
        <v>119</v>
      </c>
      <c r="E13" s="8">
        <v>7886</v>
      </c>
      <c r="F13" s="8">
        <v>7886</v>
      </c>
      <c r="G13" s="8">
        <v>0</v>
      </c>
    </row>
    <row r="14" spans="1:7" ht="15" customHeight="1">
      <c r="A14" s="43" t="s">
        <v>120</v>
      </c>
      <c r="B14" s="44" t="s">
        <v>5</v>
      </c>
      <c r="C14" s="44" t="s">
        <v>5</v>
      </c>
      <c r="D14" s="44" t="s">
        <v>121</v>
      </c>
      <c r="E14" s="8">
        <v>52846.2</v>
      </c>
      <c r="F14" s="8">
        <v>52846.2</v>
      </c>
      <c r="G14" s="8">
        <v>0</v>
      </c>
    </row>
    <row r="15" spans="1:7" ht="15" customHeight="1">
      <c r="A15" s="43" t="s">
        <v>122</v>
      </c>
      <c r="B15" s="44" t="s">
        <v>5</v>
      </c>
      <c r="C15" s="44" t="s">
        <v>5</v>
      </c>
      <c r="D15" s="44" t="s">
        <v>123</v>
      </c>
      <c r="E15" s="8">
        <v>10000</v>
      </c>
      <c r="F15" s="8">
        <v>10000</v>
      </c>
      <c r="G15" s="8">
        <v>0</v>
      </c>
    </row>
    <row r="16" spans="1:7" ht="15" customHeight="1">
      <c r="A16" s="43" t="s">
        <v>124</v>
      </c>
      <c r="B16" s="44" t="s">
        <v>5</v>
      </c>
      <c r="C16" s="44" t="s">
        <v>5</v>
      </c>
      <c r="D16" s="44" t="s">
        <v>125</v>
      </c>
      <c r="E16" s="8">
        <v>1981952.36</v>
      </c>
      <c r="F16" s="8">
        <v>1981952.36</v>
      </c>
      <c r="G16" s="8">
        <v>0</v>
      </c>
    </row>
    <row r="17" spans="1:7" ht="15" customHeight="1">
      <c r="A17" s="43" t="s">
        <v>126</v>
      </c>
      <c r="B17" s="44" t="s">
        <v>5</v>
      </c>
      <c r="C17" s="44" t="s">
        <v>5</v>
      </c>
      <c r="D17" s="44" t="s">
        <v>117</v>
      </c>
      <c r="E17" s="8">
        <v>1850453.08</v>
      </c>
      <c r="F17" s="8">
        <v>1850453.08</v>
      </c>
      <c r="G17" s="8">
        <v>0</v>
      </c>
    </row>
    <row r="18" spans="1:7" ht="15" customHeight="1">
      <c r="A18" s="43" t="s">
        <v>127</v>
      </c>
      <c r="B18" s="44" t="s">
        <v>5</v>
      </c>
      <c r="C18" s="44" t="s">
        <v>5</v>
      </c>
      <c r="D18" s="44" t="s">
        <v>128</v>
      </c>
      <c r="E18" s="8">
        <v>58576</v>
      </c>
      <c r="F18" s="8">
        <v>58576</v>
      </c>
      <c r="G18" s="8">
        <v>0</v>
      </c>
    </row>
    <row r="19" spans="1:7" ht="15" customHeight="1">
      <c r="A19" s="43" t="s">
        <v>129</v>
      </c>
      <c r="B19" s="44" t="s">
        <v>5</v>
      </c>
      <c r="C19" s="44" t="s">
        <v>5</v>
      </c>
      <c r="D19" s="44" t="s">
        <v>130</v>
      </c>
      <c r="E19" s="8">
        <v>10981.28</v>
      </c>
      <c r="F19" s="8">
        <v>10981.28</v>
      </c>
      <c r="G19" s="8">
        <v>0</v>
      </c>
    </row>
    <row r="20" spans="1:7" ht="15" customHeight="1">
      <c r="A20" s="43" t="s">
        <v>131</v>
      </c>
      <c r="B20" s="44" t="s">
        <v>5</v>
      </c>
      <c r="C20" s="44" t="s">
        <v>5</v>
      </c>
      <c r="D20" s="44" t="s">
        <v>132</v>
      </c>
      <c r="E20" s="8">
        <v>61942</v>
      </c>
      <c r="F20" s="8">
        <v>61942</v>
      </c>
      <c r="G20" s="8">
        <v>0</v>
      </c>
    </row>
    <row r="21" spans="1:7" ht="15" customHeight="1">
      <c r="A21" s="43" t="s">
        <v>133</v>
      </c>
      <c r="B21" s="44" t="s">
        <v>5</v>
      </c>
      <c r="C21" s="44" t="s">
        <v>5</v>
      </c>
      <c r="D21" s="44" t="s">
        <v>134</v>
      </c>
      <c r="E21" s="8">
        <v>637419.39</v>
      </c>
      <c r="F21" s="8">
        <v>637419.39</v>
      </c>
      <c r="G21" s="8">
        <v>0</v>
      </c>
    </row>
    <row r="22" spans="1:7" ht="15" customHeight="1">
      <c r="A22" s="43" t="s">
        <v>135</v>
      </c>
      <c r="B22" s="44" t="s">
        <v>5</v>
      </c>
      <c r="C22" s="44" t="s">
        <v>5</v>
      </c>
      <c r="D22" s="44" t="s">
        <v>128</v>
      </c>
      <c r="E22" s="8">
        <v>637419.39</v>
      </c>
      <c r="F22" s="8">
        <v>637419.39</v>
      </c>
      <c r="G22" s="8">
        <v>0</v>
      </c>
    </row>
    <row r="23" spans="1:7" ht="15" customHeight="1">
      <c r="A23" s="43" t="s">
        <v>136</v>
      </c>
      <c r="B23" s="44" t="s">
        <v>5</v>
      </c>
      <c r="C23" s="44" t="s">
        <v>5</v>
      </c>
      <c r="D23" s="44" t="s">
        <v>137</v>
      </c>
      <c r="E23" s="8">
        <v>250000</v>
      </c>
      <c r="F23" s="8">
        <v>0</v>
      </c>
      <c r="G23" s="8">
        <v>250000</v>
      </c>
    </row>
    <row r="24" spans="1:7" ht="15" customHeight="1">
      <c r="A24" s="43" t="s">
        <v>138</v>
      </c>
      <c r="B24" s="44" t="s">
        <v>5</v>
      </c>
      <c r="C24" s="44" t="s">
        <v>5</v>
      </c>
      <c r="D24" s="44" t="s">
        <v>139</v>
      </c>
      <c r="E24" s="8">
        <v>250000</v>
      </c>
      <c r="F24" s="8">
        <v>0</v>
      </c>
      <c r="G24" s="8">
        <v>250000</v>
      </c>
    </row>
    <row r="25" spans="1:7" ht="15" customHeight="1">
      <c r="A25" s="43" t="s">
        <v>140</v>
      </c>
      <c r="B25" s="44" t="s">
        <v>5</v>
      </c>
      <c r="C25" s="44" t="s">
        <v>5</v>
      </c>
      <c r="D25" s="44" t="s">
        <v>141</v>
      </c>
      <c r="E25" s="8">
        <v>147907.25</v>
      </c>
      <c r="F25" s="8">
        <v>147907.25</v>
      </c>
      <c r="G25" s="8">
        <v>0</v>
      </c>
    </row>
    <row r="26" spans="1:7" ht="15" customHeight="1">
      <c r="A26" s="43" t="s">
        <v>142</v>
      </c>
      <c r="B26" s="44" t="s">
        <v>5</v>
      </c>
      <c r="C26" s="44" t="s">
        <v>5</v>
      </c>
      <c r="D26" s="44" t="s">
        <v>117</v>
      </c>
      <c r="E26" s="8">
        <v>111407.25</v>
      </c>
      <c r="F26" s="8">
        <v>111407.25</v>
      </c>
      <c r="G26" s="8">
        <v>0</v>
      </c>
    </row>
    <row r="27" spans="1:7" ht="15" customHeight="1">
      <c r="A27" s="43" t="s">
        <v>143</v>
      </c>
      <c r="B27" s="44" t="s">
        <v>5</v>
      </c>
      <c r="C27" s="44" t="s">
        <v>5</v>
      </c>
      <c r="D27" s="44" t="s">
        <v>144</v>
      </c>
      <c r="E27" s="8">
        <v>36500</v>
      </c>
      <c r="F27" s="8">
        <v>36500</v>
      </c>
      <c r="G27" s="8">
        <v>0</v>
      </c>
    </row>
    <row r="28" spans="1:7" ht="15" customHeight="1">
      <c r="A28" s="43" t="s">
        <v>145</v>
      </c>
      <c r="B28" s="44" t="s">
        <v>5</v>
      </c>
      <c r="C28" s="44" t="s">
        <v>5</v>
      </c>
      <c r="D28" s="44" t="s">
        <v>146</v>
      </c>
      <c r="E28" s="8">
        <v>725840</v>
      </c>
      <c r="F28" s="8">
        <v>725840</v>
      </c>
      <c r="G28" s="8">
        <v>0</v>
      </c>
    </row>
    <row r="29" spans="1:7" ht="15" customHeight="1">
      <c r="A29" s="43" t="s">
        <v>147</v>
      </c>
      <c r="B29" s="44" t="s">
        <v>5</v>
      </c>
      <c r="C29" s="44" t="s">
        <v>5</v>
      </c>
      <c r="D29" s="44" t="s">
        <v>117</v>
      </c>
      <c r="E29" s="8">
        <v>725840</v>
      </c>
      <c r="F29" s="8">
        <v>725840</v>
      </c>
      <c r="G29" s="8">
        <v>0</v>
      </c>
    </row>
    <row r="30" spans="1:7" ht="15" customHeight="1">
      <c r="A30" s="43" t="s">
        <v>148</v>
      </c>
      <c r="B30" s="44" t="s">
        <v>5</v>
      </c>
      <c r="C30" s="44" t="s">
        <v>5</v>
      </c>
      <c r="D30" s="44" t="s">
        <v>149</v>
      </c>
      <c r="E30" s="8">
        <v>129500</v>
      </c>
      <c r="F30" s="8">
        <v>129500</v>
      </c>
      <c r="G30" s="8">
        <v>0</v>
      </c>
    </row>
    <row r="31" spans="1:7" ht="15" customHeight="1">
      <c r="A31" s="43" t="s">
        <v>150</v>
      </c>
      <c r="B31" s="44" t="s">
        <v>5</v>
      </c>
      <c r="C31" s="44" t="s">
        <v>5</v>
      </c>
      <c r="D31" s="44" t="s">
        <v>151</v>
      </c>
      <c r="E31" s="8">
        <v>129500</v>
      </c>
      <c r="F31" s="8">
        <v>129500</v>
      </c>
      <c r="G31" s="8">
        <v>0</v>
      </c>
    </row>
    <row r="32" spans="1:7" ht="15" customHeight="1">
      <c r="A32" s="43" t="s">
        <v>152</v>
      </c>
      <c r="B32" s="44" t="s">
        <v>5</v>
      </c>
      <c r="C32" s="44" t="s">
        <v>5</v>
      </c>
      <c r="D32" s="44" t="s">
        <v>153</v>
      </c>
      <c r="E32" s="8">
        <v>137860</v>
      </c>
      <c r="F32" s="8">
        <v>137860</v>
      </c>
      <c r="G32" s="8">
        <v>0</v>
      </c>
    </row>
    <row r="33" spans="1:7" ht="15" customHeight="1">
      <c r="A33" s="43" t="s">
        <v>154</v>
      </c>
      <c r="B33" s="44" t="s">
        <v>5</v>
      </c>
      <c r="C33" s="44" t="s">
        <v>5</v>
      </c>
      <c r="D33" s="44" t="s">
        <v>155</v>
      </c>
      <c r="E33" s="8">
        <v>137860</v>
      </c>
      <c r="F33" s="8">
        <v>137860</v>
      </c>
      <c r="G33" s="8">
        <v>0</v>
      </c>
    </row>
    <row r="34" spans="1:7" ht="15" customHeight="1">
      <c r="A34" s="43" t="s">
        <v>156</v>
      </c>
      <c r="B34" s="44" t="s">
        <v>5</v>
      </c>
      <c r="C34" s="44" t="s">
        <v>5</v>
      </c>
      <c r="D34" s="44" t="s">
        <v>157</v>
      </c>
      <c r="E34" s="8">
        <v>9809</v>
      </c>
      <c r="F34" s="8">
        <v>9809</v>
      </c>
      <c r="G34" s="8">
        <v>0</v>
      </c>
    </row>
    <row r="35" spans="1:7" ht="15" customHeight="1">
      <c r="A35" s="43" t="s">
        <v>158</v>
      </c>
      <c r="B35" s="44" t="s">
        <v>5</v>
      </c>
      <c r="C35" s="44" t="s">
        <v>5</v>
      </c>
      <c r="D35" s="44" t="s">
        <v>159</v>
      </c>
      <c r="E35" s="8">
        <v>9809</v>
      </c>
      <c r="F35" s="8">
        <v>9809</v>
      </c>
      <c r="G35" s="8">
        <v>0</v>
      </c>
    </row>
    <row r="36" spans="1:7" ht="15" customHeight="1">
      <c r="A36" s="43" t="s">
        <v>160</v>
      </c>
      <c r="B36" s="44" t="s">
        <v>5</v>
      </c>
      <c r="C36" s="44" t="s">
        <v>5</v>
      </c>
      <c r="D36" s="44" t="s">
        <v>161</v>
      </c>
      <c r="E36" s="8">
        <v>9809</v>
      </c>
      <c r="F36" s="8">
        <v>9809</v>
      </c>
      <c r="G36" s="8">
        <v>0</v>
      </c>
    </row>
    <row r="37" spans="1:7" ht="15" customHeight="1">
      <c r="A37" s="43" t="s">
        <v>162</v>
      </c>
      <c r="B37" s="44" t="s">
        <v>5</v>
      </c>
      <c r="C37" s="44" t="s">
        <v>5</v>
      </c>
      <c r="D37" s="44" t="s">
        <v>163</v>
      </c>
      <c r="E37" s="8">
        <v>338909.42</v>
      </c>
      <c r="F37" s="8">
        <v>338909.42</v>
      </c>
      <c r="G37" s="8">
        <v>0</v>
      </c>
    </row>
    <row r="38" spans="1:7" ht="15" customHeight="1">
      <c r="A38" s="43" t="s">
        <v>164</v>
      </c>
      <c r="B38" s="44" t="s">
        <v>5</v>
      </c>
      <c r="C38" s="44" t="s">
        <v>5</v>
      </c>
      <c r="D38" s="44" t="s">
        <v>165</v>
      </c>
      <c r="E38" s="8">
        <v>296079.42</v>
      </c>
      <c r="F38" s="8">
        <v>296079.42</v>
      </c>
      <c r="G38" s="8">
        <v>0</v>
      </c>
    </row>
    <row r="39" spans="1:7" ht="15" customHeight="1">
      <c r="A39" s="43" t="s">
        <v>166</v>
      </c>
      <c r="B39" s="44" t="s">
        <v>5</v>
      </c>
      <c r="C39" s="44" t="s">
        <v>5</v>
      </c>
      <c r="D39" s="44" t="s">
        <v>117</v>
      </c>
      <c r="E39" s="8">
        <v>296079.42</v>
      </c>
      <c r="F39" s="8">
        <v>296079.42</v>
      </c>
      <c r="G39" s="8">
        <v>0</v>
      </c>
    </row>
    <row r="40" spans="1:7" ht="15" customHeight="1">
      <c r="A40" s="43" t="s">
        <v>167</v>
      </c>
      <c r="B40" s="44" t="s">
        <v>5</v>
      </c>
      <c r="C40" s="44" t="s">
        <v>5</v>
      </c>
      <c r="D40" s="44" t="s">
        <v>168</v>
      </c>
      <c r="E40" s="8">
        <v>42830</v>
      </c>
      <c r="F40" s="8">
        <v>42830</v>
      </c>
      <c r="G40" s="8">
        <v>0</v>
      </c>
    </row>
    <row r="41" spans="1:7" ht="15" customHeight="1">
      <c r="A41" s="43" t="s">
        <v>169</v>
      </c>
      <c r="B41" s="44" t="s">
        <v>5</v>
      </c>
      <c r="C41" s="44" t="s">
        <v>5</v>
      </c>
      <c r="D41" s="44" t="s">
        <v>170</v>
      </c>
      <c r="E41" s="8">
        <v>42830</v>
      </c>
      <c r="F41" s="8">
        <v>42830</v>
      </c>
      <c r="G41" s="8">
        <v>0</v>
      </c>
    </row>
    <row r="42" spans="1:7" ht="15" customHeight="1">
      <c r="A42" s="43" t="s">
        <v>171</v>
      </c>
      <c r="B42" s="44" t="s">
        <v>5</v>
      </c>
      <c r="C42" s="44" t="s">
        <v>5</v>
      </c>
      <c r="D42" s="44" t="s">
        <v>172</v>
      </c>
      <c r="E42" s="8">
        <v>199371.2</v>
      </c>
      <c r="F42" s="8">
        <v>199371.2</v>
      </c>
      <c r="G42" s="8">
        <v>0</v>
      </c>
    </row>
    <row r="43" spans="1:7" ht="15" customHeight="1">
      <c r="A43" s="43" t="s">
        <v>173</v>
      </c>
      <c r="B43" s="44" t="s">
        <v>5</v>
      </c>
      <c r="C43" s="44" t="s">
        <v>5</v>
      </c>
      <c r="D43" s="44" t="s">
        <v>174</v>
      </c>
      <c r="E43" s="8">
        <v>87536.72</v>
      </c>
      <c r="F43" s="8">
        <v>87536.72</v>
      </c>
      <c r="G43" s="8">
        <v>0</v>
      </c>
    </row>
    <row r="44" spans="1:7" ht="15" customHeight="1">
      <c r="A44" s="43" t="s">
        <v>175</v>
      </c>
      <c r="B44" s="44" t="s">
        <v>5</v>
      </c>
      <c r="C44" s="44" t="s">
        <v>5</v>
      </c>
      <c r="D44" s="44" t="s">
        <v>176</v>
      </c>
      <c r="E44" s="8">
        <v>87536.72</v>
      </c>
      <c r="F44" s="8">
        <v>87536.72</v>
      </c>
      <c r="G44" s="8">
        <v>0</v>
      </c>
    </row>
    <row r="45" spans="1:7" ht="15" customHeight="1">
      <c r="A45" s="43" t="s">
        <v>177</v>
      </c>
      <c r="B45" s="44" t="s">
        <v>5</v>
      </c>
      <c r="C45" s="44" t="s">
        <v>5</v>
      </c>
      <c r="D45" s="44" t="s">
        <v>178</v>
      </c>
      <c r="E45" s="8">
        <v>111834.48</v>
      </c>
      <c r="F45" s="8">
        <v>111834.48</v>
      </c>
      <c r="G45" s="8">
        <v>0</v>
      </c>
    </row>
    <row r="46" spans="1:7" ht="15" customHeight="1">
      <c r="A46" s="43" t="s">
        <v>179</v>
      </c>
      <c r="B46" s="44" t="s">
        <v>5</v>
      </c>
      <c r="C46" s="44" t="s">
        <v>5</v>
      </c>
      <c r="D46" s="44" t="s">
        <v>180</v>
      </c>
      <c r="E46" s="8">
        <v>111834.48</v>
      </c>
      <c r="F46" s="8">
        <v>111834.48</v>
      </c>
      <c r="G46" s="8">
        <v>0</v>
      </c>
    </row>
    <row r="47" spans="1:7" ht="15" customHeight="1">
      <c r="A47" s="43" t="s">
        <v>181</v>
      </c>
      <c r="B47" s="44" t="s">
        <v>5</v>
      </c>
      <c r="C47" s="44" t="s">
        <v>5</v>
      </c>
      <c r="D47" s="44" t="s">
        <v>182</v>
      </c>
      <c r="E47" s="8">
        <v>746090.3</v>
      </c>
      <c r="F47" s="8">
        <v>746090.3</v>
      </c>
      <c r="G47" s="8">
        <v>0</v>
      </c>
    </row>
    <row r="48" spans="1:7" ht="15" customHeight="1">
      <c r="A48" s="43" t="s">
        <v>183</v>
      </c>
      <c r="B48" s="44" t="s">
        <v>5</v>
      </c>
      <c r="C48" s="44" t="s">
        <v>5</v>
      </c>
      <c r="D48" s="44" t="s">
        <v>184</v>
      </c>
      <c r="E48" s="8">
        <v>154358.3</v>
      </c>
      <c r="F48" s="8">
        <v>154358.3</v>
      </c>
      <c r="G48" s="8">
        <v>0</v>
      </c>
    </row>
    <row r="49" spans="1:7" ht="15" customHeight="1">
      <c r="A49" s="43" t="s">
        <v>185</v>
      </c>
      <c r="B49" s="44" t="s">
        <v>5</v>
      </c>
      <c r="C49" s="44" t="s">
        <v>5</v>
      </c>
      <c r="D49" s="44" t="s">
        <v>186</v>
      </c>
      <c r="E49" s="8">
        <v>154358.3</v>
      </c>
      <c r="F49" s="8">
        <v>154358.3</v>
      </c>
      <c r="G49" s="8">
        <v>0</v>
      </c>
    </row>
    <row r="50" spans="1:7" ht="15" customHeight="1">
      <c r="A50" s="43" t="s">
        <v>187</v>
      </c>
      <c r="B50" s="44" t="s">
        <v>5</v>
      </c>
      <c r="C50" s="44" t="s">
        <v>5</v>
      </c>
      <c r="D50" s="44" t="s">
        <v>188</v>
      </c>
      <c r="E50" s="8">
        <v>15000</v>
      </c>
      <c r="F50" s="8">
        <v>15000</v>
      </c>
      <c r="G50" s="8">
        <v>0</v>
      </c>
    </row>
    <row r="51" spans="1:7" ht="15" customHeight="1">
      <c r="A51" s="43" t="s">
        <v>189</v>
      </c>
      <c r="B51" s="44" t="s">
        <v>5</v>
      </c>
      <c r="C51" s="44" t="s">
        <v>5</v>
      </c>
      <c r="D51" s="44" t="s">
        <v>190</v>
      </c>
      <c r="E51" s="8">
        <v>15000</v>
      </c>
      <c r="F51" s="8">
        <v>15000</v>
      </c>
      <c r="G51" s="8">
        <v>0</v>
      </c>
    </row>
    <row r="52" spans="1:7" ht="15" customHeight="1">
      <c r="A52" s="43" t="s">
        <v>191</v>
      </c>
      <c r="B52" s="44" t="s">
        <v>5</v>
      </c>
      <c r="C52" s="44" t="s">
        <v>5</v>
      </c>
      <c r="D52" s="44" t="s">
        <v>192</v>
      </c>
      <c r="E52" s="8">
        <v>576732</v>
      </c>
      <c r="F52" s="8">
        <v>576732</v>
      </c>
      <c r="G52" s="8">
        <v>0</v>
      </c>
    </row>
    <row r="53" spans="1:7" ht="15" customHeight="1">
      <c r="A53" s="43" t="s">
        <v>193</v>
      </c>
      <c r="B53" s="44" t="s">
        <v>5</v>
      </c>
      <c r="C53" s="44" t="s">
        <v>5</v>
      </c>
      <c r="D53" s="44" t="s">
        <v>194</v>
      </c>
      <c r="E53" s="8">
        <v>576732</v>
      </c>
      <c r="F53" s="8">
        <v>576732</v>
      </c>
      <c r="G53" s="8">
        <v>0</v>
      </c>
    </row>
    <row r="54" spans="1:7" ht="15" customHeight="1">
      <c r="A54" s="43" t="s">
        <v>195</v>
      </c>
      <c r="B54" s="44" t="s">
        <v>5</v>
      </c>
      <c r="C54" s="44" t="s">
        <v>5</v>
      </c>
      <c r="D54" s="44" t="s">
        <v>196</v>
      </c>
      <c r="E54" s="8">
        <v>1353166.76</v>
      </c>
      <c r="F54" s="8">
        <v>1353166.76</v>
      </c>
      <c r="G54" s="8">
        <v>0</v>
      </c>
    </row>
    <row r="55" spans="1:7" ht="15" customHeight="1">
      <c r="A55" s="43" t="s">
        <v>197</v>
      </c>
      <c r="B55" s="44" t="s">
        <v>5</v>
      </c>
      <c r="C55" s="44" t="s">
        <v>5</v>
      </c>
      <c r="D55" s="44" t="s">
        <v>198</v>
      </c>
      <c r="E55" s="8">
        <v>827851.63</v>
      </c>
      <c r="F55" s="8">
        <v>827851.63</v>
      </c>
      <c r="G55" s="8">
        <v>0</v>
      </c>
    </row>
    <row r="56" spans="1:7" ht="15" customHeight="1">
      <c r="A56" s="43" t="s">
        <v>199</v>
      </c>
      <c r="B56" s="44" t="s">
        <v>5</v>
      </c>
      <c r="C56" s="44" t="s">
        <v>5</v>
      </c>
      <c r="D56" s="44" t="s">
        <v>200</v>
      </c>
      <c r="E56" s="8">
        <v>765034.93</v>
      </c>
      <c r="F56" s="8">
        <v>765034.93</v>
      </c>
      <c r="G56" s="8">
        <v>0</v>
      </c>
    </row>
    <row r="57" spans="1:7" ht="15" customHeight="1">
      <c r="A57" s="43" t="s">
        <v>201</v>
      </c>
      <c r="B57" s="44" t="s">
        <v>5</v>
      </c>
      <c r="C57" s="44" t="s">
        <v>5</v>
      </c>
      <c r="D57" s="44" t="s">
        <v>202</v>
      </c>
      <c r="E57" s="8">
        <v>62756.7</v>
      </c>
      <c r="F57" s="8">
        <v>62756.7</v>
      </c>
      <c r="G57" s="8">
        <v>0</v>
      </c>
    </row>
    <row r="58" spans="1:7" ht="15" customHeight="1">
      <c r="A58" s="43" t="s">
        <v>203</v>
      </c>
      <c r="B58" s="44" t="s">
        <v>5</v>
      </c>
      <c r="C58" s="44" t="s">
        <v>5</v>
      </c>
      <c r="D58" s="44" t="s">
        <v>204</v>
      </c>
      <c r="E58" s="8">
        <v>60</v>
      </c>
      <c r="F58" s="8">
        <v>60</v>
      </c>
      <c r="G58" s="8">
        <v>0</v>
      </c>
    </row>
    <row r="59" spans="1:7" ht="15" customHeight="1">
      <c r="A59" s="43" t="s">
        <v>205</v>
      </c>
      <c r="B59" s="44" t="s">
        <v>5</v>
      </c>
      <c r="C59" s="44" t="s">
        <v>5</v>
      </c>
      <c r="D59" s="44" t="s">
        <v>206</v>
      </c>
      <c r="E59" s="8">
        <v>231132.13</v>
      </c>
      <c r="F59" s="8">
        <v>231132.13</v>
      </c>
      <c r="G59" s="8">
        <v>0</v>
      </c>
    </row>
    <row r="60" spans="1:7" ht="15" customHeight="1">
      <c r="A60" s="43" t="s">
        <v>207</v>
      </c>
      <c r="B60" s="44" t="s">
        <v>5</v>
      </c>
      <c r="C60" s="44" t="s">
        <v>5</v>
      </c>
      <c r="D60" s="44" t="s">
        <v>117</v>
      </c>
      <c r="E60" s="8">
        <v>231132.13</v>
      </c>
      <c r="F60" s="8">
        <v>231132.13</v>
      </c>
      <c r="G60" s="8">
        <v>0</v>
      </c>
    </row>
    <row r="61" spans="1:7" ht="15" customHeight="1">
      <c r="A61" s="43" t="s">
        <v>208</v>
      </c>
      <c r="B61" s="44" t="s">
        <v>5</v>
      </c>
      <c r="C61" s="44" t="s">
        <v>5</v>
      </c>
      <c r="D61" s="44" t="s">
        <v>209</v>
      </c>
      <c r="E61" s="8">
        <v>294183</v>
      </c>
      <c r="F61" s="8">
        <v>294183</v>
      </c>
      <c r="G61" s="8">
        <v>0</v>
      </c>
    </row>
    <row r="62" spans="1:7" ht="15" customHeight="1">
      <c r="A62" s="43" t="s">
        <v>210</v>
      </c>
      <c r="B62" s="44" t="s">
        <v>5</v>
      </c>
      <c r="C62" s="44" t="s">
        <v>5</v>
      </c>
      <c r="D62" s="44" t="s">
        <v>211</v>
      </c>
      <c r="E62" s="8">
        <v>144703.8</v>
      </c>
      <c r="F62" s="8">
        <v>144703.8</v>
      </c>
      <c r="G62" s="8">
        <v>0</v>
      </c>
    </row>
    <row r="63" spans="1:7" ht="15" customHeight="1">
      <c r="A63" s="43" t="s">
        <v>212</v>
      </c>
      <c r="B63" s="44" t="s">
        <v>5</v>
      </c>
      <c r="C63" s="44" t="s">
        <v>5</v>
      </c>
      <c r="D63" s="44" t="s">
        <v>213</v>
      </c>
      <c r="E63" s="8">
        <v>149479.2</v>
      </c>
      <c r="F63" s="8">
        <v>149479.2</v>
      </c>
      <c r="G63" s="8">
        <v>0</v>
      </c>
    </row>
    <row r="64" spans="1:7" ht="15" customHeight="1">
      <c r="A64" s="43" t="s">
        <v>214</v>
      </c>
      <c r="B64" s="44" t="s">
        <v>5</v>
      </c>
      <c r="C64" s="44" t="s">
        <v>5</v>
      </c>
      <c r="D64" s="44" t="s">
        <v>215</v>
      </c>
      <c r="E64" s="8">
        <v>678096.84</v>
      </c>
      <c r="F64" s="8">
        <v>678096.84</v>
      </c>
      <c r="G64" s="8">
        <v>0</v>
      </c>
    </row>
    <row r="65" spans="1:7" ht="15" customHeight="1">
      <c r="A65" s="43" t="s">
        <v>216</v>
      </c>
      <c r="B65" s="44" t="s">
        <v>5</v>
      </c>
      <c r="C65" s="44" t="s">
        <v>5</v>
      </c>
      <c r="D65" s="44" t="s">
        <v>217</v>
      </c>
      <c r="E65" s="8">
        <v>658761.84</v>
      </c>
      <c r="F65" s="8">
        <v>658761.84</v>
      </c>
      <c r="G65" s="8">
        <v>0</v>
      </c>
    </row>
    <row r="66" spans="1:7" ht="15" customHeight="1">
      <c r="A66" s="43" t="s">
        <v>218</v>
      </c>
      <c r="B66" s="44" t="s">
        <v>5</v>
      </c>
      <c r="C66" s="44" t="s">
        <v>5</v>
      </c>
      <c r="D66" s="44" t="s">
        <v>219</v>
      </c>
      <c r="E66" s="8">
        <v>658761.84</v>
      </c>
      <c r="F66" s="8">
        <v>658761.84</v>
      </c>
      <c r="G66" s="8">
        <v>0</v>
      </c>
    </row>
    <row r="67" spans="1:7" ht="15" customHeight="1">
      <c r="A67" s="43" t="s">
        <v>220</v>
      </c>
      <c r="B67" s="44" t="s">
        <v>5</v>
      </c>
      <c r="C67" s="44" t="s">
        <v>5</v>
      </c>
      <c r="D67" s="44" t="s">
        <v>221</v>
      </c>
      <c r="E67" s="8">
        <v>19335</v>
      </c>
      <c r="F67" s="8">
        <v>19335</v>
      </c>
      <c r="G67" s="8">
        <v>0</v>
      </c>
    </row>
    <row r="68" spans="1:7" ht="15" customHeight="1">
      <c r="A68" s="43" t="s">
        <v>222</v>
      </c>
      <c r="B68" s="44" t="s">
        <v>5</v>
      </c>
      <c r="C68" s="44" t="s">
        <v>5</v>
      </c>
      <c r="D68" s="44" t="s">
        <v>223</v>
      </c>
      <c r="E68" s="8">
        <v>19335</v>
      </c>
      <c r="F68" s="8">
        <v>19335</v>
      </c>
      <c r="G68" s="8">
        <v>0</v>
      </c>
    </row>
    <row r="69" spans="1:7" ht="15" customHeight="1">
      <c r="A69" s="43" t="s">
        <v>224</v>
      </c>
      <c r="B69" s="44" t="s">
        <v>5</v>
      </c>
      <c r="C69" s="44" t="s">
        <v>5</v>
      </c>
      <c r="D69" s="44" t="s">
        <v>225</v>
      </c>
      <c r="E69" s="8">
        <v>3865569.4</v>
      </c>
      <c r="F69" s="8">
        <v>3477239.4</v>
      </c>
      <c r="G69" s="8">
        <v>388330</v>
      </c>
    </row>
    <row r="70" spans="1:7" ht="15" customHeight="1">
      <c r="A70" s="43" t="s">
        <v>226</v>
      </c>
      <c r="B70" s="44" t="s">
        <v>5</v>
      </c>
      <c r="C70" s="44" t="s">
        <v>5</v>
      </c>
      <c r="D70" s="44" t="s">
        <v>227</v>
      </c>
      <c r="E70" s="8">
        <v>1170006.22</v>
      </c>
      <c r="F70" s="8">
        <v>795086.22</v>
      </c>
      <c r="G70" s="8">
        <v>374920</v>
      </c>
    </row>
    <row r="71" spans="1:7" ht="15" customHeight="1">
      <c r="A71" s="43" t="s">
        <v>228</v>
      </c>
      <c r="B71" s="44" t="s">
        <v>5</v>
      </c>
      <c r="C71" s="44" t="s">
        <v>5</v>
      </c>
      <c r="D71" s="44" t="s">
        <v>229</v>
      </c>
      <c r="E71" s="8">
        <v>482908.4</v>
      </c>
      <c r="F71" s="8">
        <v>482908.4</v>
      </c>
      <c r="G71" s="8">
        <v>0</v>
      </c>
    </row>
    <row r="72" spans="1:7" ht="15" customHeight="1">
      <c r="A72" s="43" t="s">
        <v>230</v>
      </c>
      <c r="B72" s="44" t="s">
        <v>5</v>
      </c>
      <c r="C72" s="44" t="s">
        <v>5</v>
      </c>
      <c r="D72" s="44" t="s">
        <v>231</v>
      </c>
      <c r="E72" s="8">
        <v>410074</v>
      </c>
      <c r="F72" s="8">
        <v>195154</v>
      </c>
      <c r="G72" s="8">
        <v>214920</v>
      </c>
    </row>
    <row r="73" spans="1:7" ht="15" customHeight="1">
      <c r="A73" s="43" t="s">
        <v>232</v>
      </c>
      <c r="B73" s="44" t="s">
        <v>5</v>
      </c>
      <c r="C73" s="44" t="s">
        <v>5</v>
      </c>
      <c r="D73" s="44" t="s">
        <v>233</v>
      </c>
      <c r="E73" s="8">
        <v>160000</v>
      </c>
      <c r="F73" s="8">
        <v>0</v>
      </c>
      <c r="G73" s="8">
        <v>160000</v>
      </c>
    </row>
    <row r="74" spans="1:7" ht="15" customHeight="1">
      <c r="A74" s="43" t="s">
        <v>234</v>
      </c>
      <c r="B74" s="44" t="s">
        <v>5</v>
      </c>
      <c r="C74" s="44" t="s">
        <v>5</v>
      </c>
      <c r="D74" s="44" t="s">
        <v>235</v>
      </c>
      <c r="E74" s="8">
        <v>60531.08</v>
      </c>
      <c r="F74" s="8">
        <v>60531.08</v>
      </c>
      <c r="G74" s="8">
        <v>0</v>
      </c>
    </row>
    <row r="75" spans="1:7" ht="15" customHeight="1">
      <c r="A75" s="43" t="s">
        <v>236</v>
      </c>
      <c r="B75" s="44" t="s">
        <v>5</v>
      </c>
      <c r="C75" s="44" t="s">
        <v>5</v>
      </c>
      <c r="D75" s="44" t="s">
        <v>237</v>
      </c>
      <c r="E75" s="8">
        <v>56492.74</v>
      </c>
      <c r="F75" s="8">
        <v>56492.74</v>
      </c>
      <c r="G75" s="8">
        <v>0</v>
      </c>
    </row>
    <row r="76" spans="1:7" ht="15" customHeight="1">
      <c r="A76" s="43" t="s">
        <v>238</v>
      </c>
      <c r="B76" s="44" t="s">
        <v>5</v>
      </c>
      <c r="C76" s="44" t="s">
        <v>5</v>
      </c>
      <c r="D76" s="44" t="s">
        <v>239</v>
      </c>
      <c r="E76" s="8">
        <v>674753.35</v>
      </c>
      <c r="F76" s="8">
        <v>674753.35</v>
      </c>
      <c r="G76" s="8">
        <v>0</v>
      </c>
    </row>
    <row r="77" spans="1:7" ht="15" customHeight="1">
      <c r="A77" s="43" t="s">
        <v>240</v>
      </c>
      <c r="B77" s="44" t="s">
        <v>5</v>
      </c>
      <c r="C77" s="44" t="s">
        <v>5</v>
      </c>
      <c r="D77" s="44" t="s">
        <v>241</v>
      </c>
      <c r="E77" s="8">
        <v>674753.35</v>
      </c>
      <c r="F77" s="8">
        <v>674753.35</v>
      </c>
      <c r="G77" s="8">
        <v>0</v>
      </c>
    </row>
    <row r="78" spans="1:7" ht="15" customHeight="1">
      <c r="A78" s="43" t="s">
        <v>242</v>
      </c>
      <c r="B78" s="44" t="s">
        <v>5</v>
      </c>
      <c r="C78" s="44" t="s">
        <v>5</v>
      </c>
      <c r="D78" s="44" t="s">
        <v>243</v>
      </c>
      <c r="E78" s="8">
        <v>296503.12</v>
      </c>
      <c r="F78" s="8">
        <v>296503.12</v>
      </c>
      <c r="G78" s="8">
        <v>0</v>
      </c>
    </row>
    <row r="79" spans="1:7" ht="15" customHeight="1">
      <c r="A79" s="43" t="s">
        <v>244</v>
      </c>
      <c r="B79" s="44" t="s">
        <v>5</v>
      </c>
      <c r="C79" s="44" t="s">
        <v>5</v>
      </c>
      <c r="D79" s="44" t="s">
        <v>245</v>
      </c>
      <c r="E79" s="8">
        <v>296503.12</v>
      </c>
      <c r="F79" s="8">
        <v>296503.12</v>
      </c>
      <c r="G79" s="8">
        <v>0</v>
      </c>
    </row>
    <row r="80" spans="1:7" ht="15" customHeight="1">
      <c r="A80" s="43" t="s">
        <v>266</v>
      </c>
      <c r="B80" s="44" t="s">
        <v>5</v>
      </c>
      <c r="C80" s="44" t="s">
        <v>5</v>
      </c>
      <c r="D80" s="44" t="s">
        <v>267</v>
      </c>
      <c r="E80" s="8">
        <v>13410</v>
      </c>
      <c r="F80" s="8">
        <v>0</v>
      </c>
      <c r="G80" s="8">
        <v>13410</v>
      </c>
    </row>
    <row r="81" spans="1:7" ht="15" customHeight="1">
      <c r="A81" s="43" t="s">
        <v>268</v>
      </c>
      <c r="B81" s="44" t="s">
        <v>5</v>
      </c>
      <c r="C81" s="44" t="s">
        <v>5</v>
      </c>
      <c r="D81" s="44" t="s">
        <v>269</v>
      </c>
      <c r="E81" s="8">
        <v>13410</v>
      </c>
      <c r="F81" s="8">
        <v>0</v>
      </c>
      <c r="G81" s="8">
        <v>13410</v>
      </c>
    </row>
    <row r="82" spans="1:7" ht="15" customHeight="1">
      <c r="A82" s="43" t="s">
        <v>246</v>
      </c>
      <c r="B82" s="44" t="s">
        <v>5</v>
      </c>
      <c r="C82" s="44" t="s">
        <v>5</v>
      </c>
      <c r="D82" s="44" t="s">
        <v>247</v>
      </c>
      <c r="E82" s="8">
        <v>1710896.71</v>
      </c>
      <c r="F82" s="8">
        <v>1710896.71</v>
      </c>
      <c r="G82" s="8">
        <v>0</v>
      </c>
    </row>
    <row r="83" spans="1:7" ht="15" customHeight="1">
      <c r="A83" s="43" t="s">
        <v>248</v>
      </c>
      <c r="B83" s="44" t="s">
        <v>5</v>
      </c>
      <c r="C83" s="44" t="s">
        <v>5</v>
      </c>
      <c r="D83" s="44" t="s">
        <v>249</v>
      </c>
      <c r="E83" s="8">
        <v>1675913.4</v>
      </c>
      <c r="F83" s="8">
        <v>1675913.4</v>
      </c>
      <c r="G83" s="8">
        <v>0</v>
      </c>
    </row>
    <row r="84" spans="1:7" ht="15" customHeight="1">
      <c r="A84" s="43" t="s">
        <v>250</v>
      </c>
      <c r="B84" s="44" t="s">
        <v>5</v>
      </c>
      <c r="C84" s="44" t="s">
        <v>5</v>
      </c>
      <c r="D84" s="44" t="s">
        <v>251</v>
      </c>
      <c r="E84" s="8">
        <v>34983.31</v>
      </c>
      <c r="F84" s="8">
        <v>34983.31</v>
      </c>
      <c r="G84" s="8">
        <v>0</v>
      </c>
    </row>
    <row r="85" spans="1:7" ht="15" customHeight="1">
      <c r="A85" s="43" t="s">
        <v>252</v>
      </c>
      <c r="B85" s="44" t="s">
        <v>5</v>
      </c>
      <c r="C85" s="44" t="s">
        <v>5</v>
      </c>
      <c r="D85" s="44" t="s">
        <v>253</v>
      </c>
      <c r="E85" s="8">
        <v>5000</v>
      </c>
      <c r="F85" s="8">
        <v>5000</v>
      </c>
      <c r="G85" s="8">
        <v>0</v>
      </c>
    </row>
    <row r="86" spans="1:7" ht="15" customHeight="1">
      <c r="A86" s="43" t="s">
        <v>254</v>
      </c>
      <c r="B86" s="44" t="s">
        <v>5</v>
      </c>
      <c r="C86" s="44" t="s">
        <v>5</v>
      </c>
      <c r="D86" s="44" t="s">
        <v>253</v>
      </c>
      <c r="E86" s="8">
        <v>5000</v>
      </c>
      <c r="F86" s="8">
        <v>5000</v>
      </c>
      <c r="G86" s="8">
        <v>0</v>
      </c>
    </row>
    <row r="87" spans="1:7" ht="15" customHeight="1">
      <c r="A87" s="43" t="s">
        <v>255</v>
      </c>
      <c r="B87" s="44" t="s">
        <v>5</v>
      </c>
      <c r="C87" s="44" t="s">
        <v>5</v>
      </c>
      <c r="D87" s="44" t="s">
        <v>256</v>
      </c>
      <c r="E87" s="8">
        <v>5000</v>
      </c>
      <c r="F87" s="8">
        <v>5000</v>
      </c>
      <c r="G87" s="8">
        <v>0</v>
      </c>
    </row>
    <row r="88" spans="1:7" ht="15" customHeight="1">
      <c r="A88" s="45" t="s">
        <v>287</v>
      </c>
      <c r="B88" s="46" t="s">
        <v>5</v>
      </c>
      <c r="C88" s="46" t="s">
        <v>5</v>
      </c>
      <c r="D88" s="46" t="s">
        <v>5</v>
      </c>
      <c r="E88" s="46" t="s">
        <v>5</v>
      </c>
      <c r="F88" s="46" t="s">
        <v>5</v>
      </c>
      <c r="G88" s="46" t="s">
        <v>5</v>
      </c>
    </row>
  </sheetData>
  <sheetProtection/>
  <mergeCells count="277">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G88"/>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2"/>
  <sheetViews>
    <sheetView workbookViewId="0" topLeftCell="A1">
      <selection activeCell="F20" sqref="F20"/>
    </sheetView>
  </sheetViews>
  <sheetFormatPr defaultColWidth="9.140625" defaultRowHeight="12.75"/>
  <cols>
    <col min="1" max="1" width="7.00390625" style="12" customWidth="1"/>
    <col min="2" max="2" width="33.57421875" style="12" customWidth="1"/>
    <col min="3" max="3" width="17.140625" style="12" customWidth="1"/>
    <col min="4" max="4" width="7.00390625" style="12" customWidth="1"/>
    <col min="5" max="5" width="26.421875" style="12" customWidth="1"/>
    <col min="6" max="6" width="17.140625" style="12" customWidth="1"/>
    <col min="7" max="7" width="7.00390625" style="12" customWidth="1"/>
    <col min="8" max="8" width="43.00390625" style="12" customWidth="1"/>
    <col min="9" max="9" width="17.140625" style="12" customWidth="1"/>
    <col min="10" max="10" width="9.7109375" style="12" bestFit="1" customWidth="1"/>
    <col min="11" max="16384" width="9.140625" style="12" customWidth="1"/>
  </cols>
  <sheetData>
    <row r="1" ht="12.75">
      <c r="E1" s="13" t="s">
        <v>5</v>
      </c>
    </row>
    <row r="2" ht="12.75">
      <c r="E2" s="13" t="s">
        <v>5</v>
      </c>
    </row>
    <row r="3" ht="12.75">
      <c r="E3" s="13" t="s">
        <v>5</v>
      </c>
    </row>
    <row r="4" ht="12.75">
      <c r="E4" s="13" t="s">
        <v>5</v>
      </c>
    </row>
    <row r="5" ht="12.75">
      <c r="E5" s="13" t="s">
        <v>5</v>
      </c>
    </row>
    <row r="6" ht="14.25">
      <c r="I6" s="28" t="s">
        <v>288</v>
      </c>
    </row>
    <row r="7" spans="1:9" ht="12.75">
      <c r="A7" s="14" t="s">
        <v>2</v>
      </c>
      <c r="I7" s="29" t="s">
        <v>3</v>
      </c>
    </row>
    <row r="8" spans="1:9" ht="15" customHeight="1">
      <c r="A8" s="15" t="s">
        <v>289</v>
      </c>
      <c r="B8" s="16" t="s">
        <v>5</v>
      </c>
      <c r="C8" s="16" t="s">
        <v>5</v>
      </c>
      <c r="D8" s="16" t="s">
        <v>290</v>
      </c>
      <c r="E8" s="16" t="s">
        <v>5</v>
      </c>
      <c r="F8" s="16" t="s">
        <v>5</v>
      </c>
      <c r="G8" s="16" t="s">
        <v>5</v>
      </c>
      <c r="H8" s="16" t="s">
        <v>5</v>
      </c>
      <c r="I8" s="16" t="s">
        <v>5</v>
      </c>
    </row>
    <row r="9" spans="1:9" ht="15" customHeight="1">
      <c r="A9" s="17" t="s">
        <v>291</v>
      </c>
      <c r="B9" s="18" t="s">
        <v>109</v>
      </c>
      <c r="C9" s="18" t="s">
        <v>292</v>
      </c>
      <c r="D9" s="18" t="s">
        <v>291</v>
      </c>
      <c r="E9" s="18" t="s">
        <v>109</v>
      </c>
      <c r="F9" s="18" t="s">
        <v>292</v>
      </c>
      <c r="G9" s="18" t="s">
        <v>291</v>
      </c>
      <c r="H9" s="18" t="s">
        <v>109</v>
      </c>
      <c r="I9" s="18" t="s">
        <v>292</v>
      </c>
    </row>
    <row r="10" spans="1:9" ht="15" customHeight="1">
      <c r="A10" s="17" t="s">
        <v>5</v>
      </c>
      <c r="B10" s="18" t="s">
        <v>5</v>
      </c>
      <c r="C10" s="18" t="s">
        <v>5</v>
      </c>
      <c r="D10" s="18" t="s">
        <v>5</v>
      </c>
      <c r="E10" s="18" t="s">
        <v>5</v>
      </c>
      <c r="F10" s="18" t="s">
        <v>5</v>
      </c>
      <c r="G10" s="18" t="s">
        <v>5</v>
      </c>
      <c r="H10" s="18" t="s">
        <v>5</v>
      </c>
      <c r="I10" s="18" t="s">
        <v>5</v>
      </c>
    </row>
    <row r="11" spans="1:9" ht="15" customHeight="1">
      <c r="A11" s="19" t="s">
        <v>293</v>
      </c>
      <c r="B11" s="20" t="s">
        <v>294</v>
      </c>
      <c r="C11" s="21">
        <v>6772034.38</v>
      </c>
      <c r="D11" s="20" t="s">
        <v>295</v>
      </c>
      <c r="E11" s="20" t="s">
        <v>296</v>
      </c>
      <c r="F11" s="21">
        <v>2019984.66</v>
      </c>
      <c r="G11" s="20" t="s">
        <v>297</v>
      </c>
      <c r="H11" s="20" t="s">
        <v>298</v>
      </c>
      <c r="I11" s="21">
        <v>0</v>
      </c>
    </row>
    <row r="12" spans="1:9" ht="15" customHeight="1">
      <c r="A12" s="19" t="s">
        <v>299</v>
      </c>
      <c r="B12" s="20" t="s">
        <v>300</v>
      </c>
      <c r="C12" s="21">
        <v>3197302.5</v>
      </c>
      <c r="D12" s="20" t="s">
        <v>301</v>
      </c>
      <c r="E12" s="20" t="s">
        <v>302</v>
      </c>
      <c r="F12" s="21">
        <v>946564.47</v>
      </c>
      <c r="G12" s="20" t="s">
        <v>303</v>
      </c>
      <c r="H12" s="20" t="s">
        <v>304</v>
      </c>
      <c r="I12" s="21">
        <v>0</v>
      </c>
    </row>
    <row r="13" spans="1:9" ht="15" customHeight="1">
      <c r="A13" s="19" t="s">
        <v>305</v>
      </c>
      <c r="B13" s="20" t="s">
        <v>306</v>
      </c>
      <c r="C13" s="21">
        <v>576041</v>
      </c>
      <c r="D13" s="20" t="s">
        <v>307</v>
      </c>
      <c r="E13" s="20" t="s">
        <v>308</v>
      </c>
      <c r="F13" s="21">
        <v>11258.5</v>
      </c>
      <c r="G13" s="20" t="s">
        <v>309</v>
      </c>
      <c r="H13" s="20" t="s">
        <v>310</v>
      </c>
      <c r="I13" s="21">
        <v>0</v>
      </c>
    </row>
    <row r="14" spans="1:9" ht="15" customHeight="1">
      <c r="A14" s="19" t="s">
        <v>311</v>
      </c>
      <c r="B14" s="20" t="s">
        <v>312</v>
      </c>
      <c r="C14" s="21">
        <v>1217905.8</v>
      </c>
      <c r="D14" s="20" t="s">
        <v>313</v>
      </c>
      <c r="E14" s="20" t="s">
        <v>314</v>
      </c>
      <c r="F14" s="21">
        <v>0</v>
      </c>
      <c r="G14" s="20" t="s">
        <v>315</v>
      </c>
      <c r="H14" s="20" t="s">
        <v>316</v>
      </c>
      <c r="I14" s="21">
        <v>0</v>
      </c>
    </row>
    <row r="15" spans="1:9" ht="15" customHeight="1">
      <c r="A15" s="19" t="s">
        <v>317</v>
      </c>
      <c r="B15" s="20" t="s">
        <v>318</v>
      </c>
      <c r="C15" s="21">
        <v>0</v>
      </c>
      <c r="D15" s="20" t="s">
        <v>319</v>
      </c>
      <c r="E15" s="20" t="s">
        <v>320</v>
      </c>
      <c r="F15" s="21">
        <v>1220</v>
      </c>
      <c r="G15" s="20" t="s">
        <v>321</v>
      </c>
      <c r="H15" s="20" t="s">
        <v>322</v>
      </c>
      <c r="I15" s="21">
        <v>0</v>
      </c>
    </row>
    <row r="16" spans="1:9" ht="15" customHeight="1">
      <c r="A16" s="19" t="s">
        <v>323</v>
      </c>
      <c r="B16" s="20" t="s">
        <v>324</v>
      </c>
      <c r="C16" s="21">
        <v>254332</v>
      </c>
      <c r="D16" s="20" t="s">
        <v>325</v>
      </c>
      <c r="E16" s="20" t="s">
        <v>326</v>
      </c>
      <c r="F16" s="21">
        <v>2116.8</v>
      </c>
      <c r="G16" s="20" t="s">
        <v>327</v>
      </c>
      <c r="H16" s="20" t="s">
        <v>328</v>
      </c>
      <c r="I16" s="21">
        <v>0</v>
      </c>
    </row>
    <row r="17" spans="1:9" ht="15" customHeight="1">
      <c r="A17" s="19" t="s">
        <v>329</v>
      </c>
      <c r="B17" s="20" t="s">
        <v>330</v>
      </c>
      <c r="C17" s="21">
        <v>772285.3</v>
      </c>
      <c r="D17" s="20" t="s">
        <v>331</v>
      </c>
      <c r="E17" s="20" t="s">
        <v>332</v>
      </c>
      <c r="F17" s="21">
        <v>39924.33</v>
      </c>
      <c r="G17" s="20" t="s">
        <v>333</v>
      </c>
      <c r="H17" s="20" t="s">
        <v>334</v>
      </c>
      <c r="I17" s="21">
        <v>0</v>
      </c>
    </row>
    <row r="18" spans="1:9" ht="15" customHeight="1">
      <c r="A18" s="19" t="s">
        <v>335</v>
      </c>
      <c r="B18" s="20" t="s">
        <v>336</v>
      </c>
      <c r="C18" s="21">
        <v>0</v>
      </c>
      <c r="D18" s="20" t="s">
        <v>337</v>
      </c>
      <c r="E18" s="20" t="s">
        <v>338</v>
      </c>
      <c r="F18" s="21">
        <v>26132.12</v>
      </c>
      <c r="G18" s="20" t="s">
        <v>339</v>
      </c>
      <c r="H18" s="20" t="s">
        <v>340</v>
      </c>
      <c r="I18" s="21">
        <v>0</v>
      </c>
    </row>
    <row r="19" spans="1:9" ht="15" customHeight="1">
      <c r="A19" s="19" t="s">
        <v>341</v>
      </c>
      <c r="B19" s="20" t="s">
        <v>342</v>
      </c>
      <c r="C19" s="21">
        <v>28253.35</v>
      </c>
      <c r="D19" s="20" t="s">
        <v>343</v>
      </c>
      <c r="E19" s="20" t="s">
        <v>344</v>
      </c>
      <c r="F19" s="21">
        <v>0</v>
      </c>
      <c r="G19" s="20" t="s">
        <v>345</v>
      </c>
      <c r="H19" s="20" t="s">
        <v>346</v>
      </c>
      <c r="I19" s="21">
        <v>0</v>
      </c>
    </row>
    <row r="20" spans="1:9" ht="15" customHeight="1">
      <c r="A20" s="19" t="s">
        <v>347</v>
      </c>
      <c r="B20" s="20" t="s">
        <v>348</v>
      </c>
      <c r="C20" s="21">
        <v>49237.7</v>
      </c>
      <c r="D20" s="20" t="s">
        <v>349</v>
      </c>
      <c r="E20" s="20" t="s">
        <v>350</v>
      </c>
      <c r="F20" s="21">
        <v>0</v>
      </c>
      <c r="G20" s="20" t="s">
        <v>351</v>
      </c>
      <c r="H20" s="20" t="s">
        <v>352</v>
      </c>
      <c r="I20" s="21">
        <v>0</v>
      </c>
    </row>
    <row r="21" spans="1:9" ht="15" customHeight="1">
      <c r="A21" s="19" t="s">
        <v>353</v>
      </c>
      <c r="B21" s="20" t="s">
        <v>354</v>
      </c>
      <c r="C21" s="21">
        <v>371892.01</v>
      </c>
      <c r="D21" s="20" t="s">
        <v>355</v>
      </c>
      <c r="E21" s="20" t="s">
        <v>356</v>
      </c>
      <c r="F21" s="21">
        <v>222171.5</v>
      </c>
      <c r="G21" s="20" t="s">
        <v>357</v>
      </c>
      <c r="H21" s="20" t="s">
        <v>358</v>
      </c>
      <c r="I21" s="21">
        <v>0</v>
      </c>
    </row>
    <row r="22" spans="1:9" ht="15" customHeight="1">
      <c r="A22" s="19" t="s">
        <v>359</v>
      </c>
      <c r="B22" s="20" t="s">
        <v>360</v>
      </c>
      <c r="C22" s="21">
        <v>0</v>
      </c>
      <c r="D22" s="20" t="s">
        <v>361</v>
      </c>
      <c r="E22" s="20" t="s">
        <v>362</v>
      </c>
      <c r="F22" s="21">
        <v>0</v>
      </c>
      <c r="G22" s="20" t="s">
        <v>363</v>
      </c>
      <c r="H22" s="20" t="s">
        <v>364</v>
      </c>
      <c r="I22" s="21">
        <v>0</v>
      </c>
    </row>
    <row r="23" spans="1:9" ht="15" customHeight="1">
      <c r="A23" s="19" t="s">
        <v>365</v>
      </c>
      <c r="B23" s="20" t="s">
        <v>366</v>
      </c>
      <c r="C23" s="21">
        <v>0</v>
      </c>
      <c r="D23" s="20" t="s">
        <v>367</v>
      </c>
      <c r="E23" s="20" t="s">
        <v>368</v>
      </c>
      <c r="F23" s="21">
        <v>22000</v>
      </c>
      <c r="G23" s="20" t="s">
        <v>369</v>
      </c>
      <c r="H23" s="20" t="s">
        <v>370</v>
      </c>
      <c r="I23" s="21">
        <v>0</v>
      </c>
    </row>
    <row r="24" spans="1:9" ht="15" customHeight="1">
      <c r="A24" s="19" t="s">
        <v>371</v>
      </c>
      <c r="B24" s="20" t="s">
        <v>372</v>
      </c>
      <c r="C24" s="21">
        <v>304784.72</v>
      </c>
      <c r="D24" s="20" t="s">
        <v>373</v>
      </c>
      <c r="E24" s="20" t="s">
        <v>374</v>
      </c>
      <c r="F24" s="21">
        <v>0</v>
      </c>
      <c r="G24" s="20" t="s">
        <v>375</v>
      </c>
      <c r="H24" s="20" t="s">
        <v>376</v>
      </c>
      <c r="I24" s="21">
        <v>0</v>
      </c>
    </row>
    <row r="25" spans="1:9" ht="15" customHeight="1">
      <c r="A25" s="19" t="s">
        <v>377</v>
      </c>
      <c r="B25" s="20" t="s">
        <v>378</v>
      </c>
      <c r="C25" s="21">
        <v>2147708.08</v>
      </c>
      <c r="D25" s="20" t="s">
        <v>379</v>
      </c>
      <c r="E25" s="20" t="s">
        <v>380</v>
      </c>
      <c r="F25" s="21">
        <v>51349.5</v>
      </c>
      <c r="G25" s="20" t="s">
        <v>381</v>
      </c>
      <c r="H25" s="20" t="s">
        <v>382</v>
      </c>
      <c r="I25" s="21">
        <v>0</v>
      </c>
    </row>
    <row r="26" spans="1:9" ht="15" customHeight="1">
      <c r="A26" s="19" t="s">
        <v>383</v>
      </c>
      <c r="B26" s="20" t="s">
        <v>384</v>
      </c>
      <c r="C26" s="21">
        <v>0</v>
      </c>
      <c r="D26" s="20" t="s">
        <v>385</v>
      </c>
      <c r="E26" s="20" t="s">
        <v>386</v>
      </c>
      <c r="F26" s="21">
        <v>5340</v>
      </c>
      <c r="G26" s="20" t="s">
        <v>387</v>
      </c>
      <c r="H26" s="20" t="s">
        <v>388</v>
      </c>
      <c r="I26" s="21">
        <v>0</v>
      </c>
    </row>
    <row r="27" spans="1:9" ht="15" customHeight="1">
      <c r="A27" s="19" t="s">
        <v>389</v>
      </c>
      <c r="B27" s="20" t="s">
        <v>390</v>
      </c>
      <c r="C27" s="21">
        <v>0</v>
      </c>
      <c r="D27" s="20" t="s">
        <v>391</v>
      </c>
      <c r="E27" s="20" t="s">
        <v>392</v>
      </c>
      <c r="F27" s="21">
        <v>15180</v>
      </c>
      <c r="G27" s="20" t="s">
        <v>393</v>
      </c>
      <c r="H27" s="20" t="s">
        <v>394</v>
      </c>
      <c r="I27" s="21">
        <v>0</v>
      </c>
    </row>
    <row r="28" spans="1:9" ht="15" customHeight="1">
      <c r="A28" s="19" t="s">
        <v>395</v>
      </c>
      <c r="B28" s="20" t="s">
        <v>396</v>
      </c>
      <c r="C28" s="21">
        <v>0</v>
      </c>
      <c r="D28" s="20" t="s">
        <v>397</v>
      </c>
      <c r="E28" s="20" t="s">
        <v>398</v>
      </c>
      <c r="F28" s="21">
        <v>0</v>
      </c>
      <c r="G28" s="20" t="s">
        <v>399</v>
      </c>
      <c r="H28" s="20" t="s">
        <v>400</v>
      </c>
      <c r="I28" s="21">
        <v>0</v>
      </c>
    </row>
    <row r="29" spans="1:9" ht="15" customHeight="1">
      <c r="A29" s="19" t="s">
        <v>401</v>
      </c>
      <c r="B29" s="20" t="s">
        <v>402</v>
      </c>
      <c r="C29" s="21">
        <v>0</v>
      </c>
      <c r="D29" s="20" t="s">
        <v>403</v>
      </c>
      <c r="E29" s="20" t="s">
        <v>404</v>
      </c>
      <c r="F29" s="21">
        <v>0</v>
      </c>
      <c r="G29" s="20" t="s">
        <v>405</v>
      </c>
      <c r="H29" s="20" t="s">
        <v>406</v>
      </c>
      <c r="I29" s="21">
        <v>0</v>
      </c>
    </row>
    <row r="30" spans="1:9" ht="15" customHeight="1">
      <c r="A30" s="19" t="s">
        <v>407</v>
      </c>
      <c r="B30" s="20" t="s">
        <v>408</v>
      </c>
      <c r="C30" s="21">
        <v>2084708.08</v>
      </c>
      <c r="D30" s="20" t="s">
        <v>409</v>
      </c>
      <c r="E30" s="20" t="s">
        <v>410</v>
      </c>
      <c r="F30" s="21">
        <v>1400</v>
      </c>
      <c r="G30" s="20" t="s">
        <v>411</v>
      </c>
      <c r="H30" s="20" t="s">
        <v>412</v>
      </c>
      <c r="I30" s="21">
        <v>0</v>
      </c>
    </row>
    <row r="31" spans="1:9" ht="15" customHeight="1">
      <c r="A31" s="19" t="s">
        <v>413</v>
      </c>
      <c r="B31" s="20" t="s">
        <v>414</v>
      </c>
      <c r="C31" s="21">
        <v>0</v>
      </c>
      <c r="D31" s="20" t="s">
        <v>415</v>
      </c>
      <c r="E31" s="20" t="s">
        <v>416</v>
      </c>
      <c r="F31" s="21">
        <v>1200</v>
      </c>
      <c r="G31" s="20" t="s">
        <v>417</v>
      </c>
      <c r="H31" s="20" t="s">
        <v>253</v>
      </c>
      <c r="I31" s="21">
        <v>0</v>
      </c>
    </row>
    <row r="32" spans="1:9" ht="15" customHeight="1">
      <c r="A32" s="19" t="s">
        <v>418</v>
      </c>
      <c r="B32" s="20" t="s">
        <v>419</v>
      </c>
      <c r="C32" s="21">
        <v>0</v>
      </c>
      <c r="D32" s="20" t="s">
        <v>420</v>
      </c>
      <c r="E32" s="20" t="s">
        <v>421</v>
      </c>
      <c r="F32" s="21">
        <v>10981.28</v>
      </c>
      <c r="G32" s="20" t="s">
        <v>422</v>
      </c>
      <c r="H32" s="20" t="s">
        <v>423</v>
      </c>
      <c r="I32" s="21">
        <v>0</v>
      </c>
    </row>
    <row r="33" spans="1:9" ht="15" customHeight="1">
      <c r="A33" s="19" t="s">
        <v>424</v>
      </c>
      <c r="B33" s="20" t="s">
        <v>425</v>
      </c>
      <c r="C33" s="21">
        <v>0</v>
      </c>
      <c r="D33" s="20" t="s">
        <v>426</v>
      </c>
      <c r="E33" s="20" t="s">
        <v>427</v>
      </c>
      <c r="F33" s="21">
        <v>0</v>
      </c>
      <c r="G33" s="20" t="s">
        <v>428</v>
      </c>
      <c r="H33" s="20" t="s">
        <v>429</v>
      </c>
      <c r="I33" s="21">
        <v>0</v>
      </c>
    </row>
    <row r="34" spans="1:9" ht="15" customHeight="1">
      <c r="A34" s="19" t="s">
        <v>430</v>
      </c>
      <c r="B34" s="20" t="s">
        <v>431</v>
      </c>
      <c r="C34" s="21">
        <v>63000</v>
      </c>
      <c r="D34" s="20" t="s">
        <v>432</v>
      </c>
      <c r="E34" s="20" t="s">
        <v>433</v>
      </c>
      <c r="F34" s="21">
        <v>3700</v>
      </c>
      <c r="G34" s="20" t="s">
        <v>434</v>
      </c>
      <c r="H34" s="20" t="s">
        <v>435</v>
      </c>
      <c r="I34" s="21">
        <v>0</v>
      </c>
    </row>
    <row r="35" spans="1:9" ht="15" customHeight="1">
      <c r="A35" s="19" t="s">
        <v>436</v>
      </c>
      <c r="B35" s="20" t="s">
        <v>437</v>
      </c>
      <c r="C35" s="21">
        <v>0</v>
      </c>
      <c r="D35" s="20" t="s">
        <v>438</v>
      </c>
      <c r="E35" s="20" t="s">
        <v>439</v>
      </c>
      <c r="F35" s="21">
        <v>120561.46</v>
      </c>
      <c r="G35" s="20" t="s">
        <v>440</v>
      </c>
      <c r="H35" s="20" t="s">
        <v>256</v>
      </c>
      <c r="I35" s="21">
        <v>0</v>
      </c>
    </row>
    <row r="36" spans="1:9" ht="15" customHeight="1">
      <c r="A36" s="19" t="s">
        <v>441</v>
      </c>
      <c r="B36" s="20" t="s">
        <v>442</v>
      </c>
      <c r="C36" s="21">
        <v>0</v>
      </c>
      <c r="D36" s="20" t="s">
        <v>443</v>
      </c>
      <c r="E36" s="20" t="s">
        <v>444</v>
      </c>
      <c r="F36" s="21">
        <v>234100</v>
      </c>
      <c r="G36" s="20" t="s">
        <v>5</v>
      </c>
      <c r="H36" s="20" t="s">
        <v>5</v>
      </c>
      <c r="I36" s="22" t="s">
        <v>5</v>
      </c>
    </row>
    <row r="37" spans="1:9" ht="15" customHeight="1">
      <c r="A37" s="19" t="s">
        <v>5</v>
      </c>
      <c r="B37" s="20" t="s">
        <v>5</v>
      </c>
      <c r="C37" s="22" t="s">
        <v>5</v>
      </c>
      <c r="D37" s="20" t="s">
        <v>445</v>
      </c>
      <c r="E37" s="20" t="s">
        <v>446</v>
      </c>
      <c r="F37" s="21">
        <v>0</v>
      </c>
      <c r="G37" s="20" t="s">
        <v>5</v>
      </c>
      <c r="H37" s="20" t="s">
        <v>5</v>
      </c>
      <c r="I37" s="22" t="s">
        <v>5</v>
      </c>
    </row>
    <row r="38" spans="1:9" ht="15" customHeight="1">
      <c r="A38" s="19" t="s">
        <v>5</v>
      </c>
      <c r="B38" s="20" t="s">
        <v>5</v>
      </c>
      <c r="C38" s="22" t="s">
        <v>5</v>
      </c>
      <c r="D38" s="20" t="s">
        <v>447</v>
      </c>
      <c r="E38" s="20" t="s">
        <v>448</v>
      </c>
      <c r="F38" s="21">
        <v>304784.7</v>
      </c>
      <c r="G38" s="20" t="s">
        <v>5</v>
      </c>
      <c r="H38" s="20" t="s">
        <v>5</v>
      </c>
      <c r="I38" s="22" t="s">
        <v>5</v>
      </c>
    </row>
    <row r="39" spans="1:9" ht="15" customHeight="1">
      <c r="A39" s="23" t="s">
        <v>449</v>
      </c>
      <c r="B39" s="24" t="s">
        <v>5</v>
      </c>
      <c r="C39" s="21">
        <v>8919742.46</v>
      </c>
      <c r="D39" s="24" t="s">
        <v>450</v>
      </c>
      <c r="E39" s="24" t="s">
        <v>5</v>
      </c>
      <c r="F39" s="24" t="s">
        <v>5</v>
      </c>
      <c r="G39" s="24" t="s">
        <v>5</v>
      </c>
      <c r="H39" s="24" t="s">
        <v>5</v>
      </c>
      <c r="I39" s="21">
        <v>2019984.66</v>
      </c>
    </row>
    <row r="40" spans="1:9" ht="15" customHeight="1">
      <c r="A40" s="25" t="s">
        <v>451</v>
      </c>
      <c r="B40" s="26" t="s">
        <v>5</v>
      </c>
      <c r="C40" s="26" t="s">
        <v>5</v>
      </c>
      <c r="D40" s="26" t="s">
        <v>5</v>
      </c>
      <c r="E40" s="26" t="s">
        <v>5</v>
      </c>
      <c r="F40" s="26" t="s">
        <v>5</v>
      </c>
      <c r="G40" s="26" t="s">
        <v>5</v>
      </c>
      <c r="H40" s="26" t="s">
        <v>5</v>
      </c>
      <c r="I40" s="26" t="s">
        <v>5</v>
      </c>
    </row>
    <row r="42" ht="12.75">
      <c r="E42" s="27" t="s">
        <v>452</v>
      </c>
    </row>
  </sheetData>
  <sheetProtection/>
  <mergeCells count="43">
    <mergeCell ref="A8:C8"/>
    <mergeCell ref="D8:I8"/>
    <mergeCell ref="A39:B39"/>
    <mergeCell ref="D39:H39"/>
    <mergeCell ref="A40:I40"/>
    <mergeCell ref="A9:A10"/>
    <mergeCell ref="B9:B10"/>
    <mergeCell ref="C9:C10"/>
    <mergeCell ref="D9:D10"/>
    <mergeCell ref="E9:E10"/>
    <mergeCell ref="F9:F10"/>
    <mergeCell ref="G9:G10"/>
    <mergeCell ref="H9:H10"/>
    <mergeCell ref="I9:I10"/>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B2" sqref="B2"/>
    </sheetView>
  </sheetViews>
  <sheetFormatPr defaultColWidth="9.140625" defaultRowHeight="12.75"/>
  <cols>
    <col min="1" max="12" width="13.421875" style="0" customWidth="1"/>
    <col min="13" max="13" width="9.7109375" style="0" bestFit="1" customWidth="1"/>
  </cols>
  <sheetData>
    <row r="1" ht="27">
      <c r="F1" s="1" t="s">
        <v>453</v>
      </c>
    </row>
    <row r="2" ht="12.75">
      <c r="L2" s="11" t="s">
        <v>454</v>
      </c>
    </row>
    <row r="3" spans="1:12" ht="12.75">
      <c r="A3" s="2" t="s">
        <v>2</v>
      </c>
      <c r="L3" s="11" t="s">
        <v>3</v>
      </c>
    </row>
    <row r="4" spans="1:12" ht="15" customHeight="1">
      <c r="A4" s="3" t="s">
        <v>455</v>
      </c>
      <c r="B4" s="4" t="s">
        <v>5</v>
      </c>
      <c r="C4" s="4" t="s">
        <v>5</v>
      </c>
      <c r="D4" s="4" t="s">
        <v>5</v>
      </c>
      <c r="E4" s="4" t="s">
        <v>5</v>
      </c>
      <c r="F4" s="4" t="s">
        <v>5</v>
      </c>
      <c r="G4" s="4" t="s">
        <v>292</v>
      </c>
      <c r="H4" s="4" t="s">
        <v>5</v>
      </c>
      <c r="I4" s="4" t="s">
        <v>5</v>
      </c>
      <c r="J4" s="4" t="s">
        <v>5</v>
      </c>
      <c r="K4" s="4" t="s">
        <v>5</v>
      </c>
      <c r="L4" s="4" t="s">
        <v>5</v>
      </c>
    </row>
    <row r="5" spans="1:12" ht="15" customHeight="1">
      <c r="A5" s="5" t="s">
        <v>111</v>
      </c>
      <c r="B5" s="6" t="s">
        <v>456</v>
      </c>
      <c r="C5" s="6" t="s">
        <v>457</v>
      </c>
      <c r="D5" s="6" t="s">
        <v>5</v>
      </c>
      <c r="E5" s="6" t="s">
        <v>5</v>
      </c>
      <c r="F5" s="6" t="s">
        <v>458</v>
      </c>
      <c r="G5" s="6" t="s">
        <v>111</v>
      </c>
      <c r="H5" s="6" t="s">
        <v>456</v>
      </c>
      <c r="I5" s="6" t="s">
        <v>457</v>
      </c>
      <c r="J5" s="6" t="s">
        <v>5</v>
      </c>
      <c r="K5" s="6" t="s">
        <v>5</v>
      </c>
      <c r="L5" s="6" t="s">
        <v>458</v>
      </c>
    </row>
    <row r="6" spans="1:12" ht="30.75" customHeight="1">
      <c r="A6" s="5" t="s">
        <v>5</v>
      </c>
      <c r="B6" s="6" t="s">
        <v>5</v>
      </c>
      <c r="C6" s="6" t="s">
        <v>110</v>
      </c>
      <c r="D6" s="6" t="s">
        <v>459</v>
      </c>
      <c r="E6" s="6" t="s">
        <v>460</v>
      </c>
      <c r="F6" s="6" t="s">
        <v>5</v>
      </c>
      <c r="G6" s="6" t="s">
        <v>5</v>
      </c>
      <c r="H6" s="6" t="s">
        <v>5</v>
      </c>
      <c r="I6" s="6" t="s">
        <v>110</v>
      </c>
      <c r="J6" s="6" t="s">
        <v>459</v>
      </c>
      <c r="K6" s="6" t="s">
        <v>460</v>
      </c>
      <c r="L6" s="6" t="s">
        <v>5</v>
      </c>
    </row>
    <row r="7" spans="1:12" ht="15" customHeight="1">
      <c r="A7" s="5" t="s">
        <v>11</v>
      </c>
      <c r="B7" s="6" t="s">
        <v>12</v>
      </c>
      <c r="C7" s="6" t="s">
        <v>20</v>
      </c>
      <c r="D7" s="6" t="s">
        <v>24</v>
      </c>
      <c r="E7" s="6" t="s">
        <v>28</v>
      </c>
      <c r="F7" s="6" t="s">
        <v>32</v>
      </c>
      <c r="G7" s="6" t="s">
        <v>35</v>
      </c>
      <c r="H7" s="6" t="s">
        <v>38</v>
      </c>
      <c r="I7" s="6" t="s">
        <v>41</v>
      </c>
      <c r="J7" s="6" t="s">
        <v>44</v>
      </c>
      <c r="K7" s="6" t="s">
        <v>47</v>
      </c>
      <c r="L7" s="6" t="s">
        <v>50</v>
      </c>
    </row>
    <row r="8" spans="1:12" ht="15" customHeight="1">
      <c r="A8" s="7">
        <v>140445.71</v>
      </c>
      <c r="B8" s="8">
        <v>0</v>
      </c>
      <c r="C8" s="8">
        <v>120565.71</v>
      </c>
      <c r="D8" s="8">
        <v>0</v>
      </c>
      <c r="E8" s="8">
        <v>120565.71</v>
      </c>
      <c r="F8" s="8">
        <v>19880</v>
      </c>
      <c r="G8" s="8">
        <v>135741.46</v>
      </c>
      <c r="H8" s="8">
        <v>0</v>
      </c>
      <c r="I8" s="8">
        <v>120561.46</v>
      </c>
      <c r="J8" s="8">
        <v>0</v>
      </c>
      <c r="K8" s="8">
        <v>120561.46</v>
      </c>
      <c r="L8" s="8">
        <v>15180</v>
      </c>
    </row>
    <row r="9" spans="1:12" ht="30.75" customHeight="1">
      <c r="A9" s="9" t="s">
        <v>461</v>
      </c>
      <c r="B9" s="10" t="s">
        <v>5</v>
      </c>
      <c r="C9" s="10" t="s">
        <v>5</v>
      </c>
      <c r="D9" s="10" t="s">
        <v>5</v>
      </c>
      <c r="E9" s="10" t="s">
        <v>5</v>
      </c>
      <c r="F9" s="10" t="s">
        <v>5</v>
      </c>
      <c r="G9" s="10" t="s">
        <v>5</v>
      </c>
      <c r="H9" s="10" t="s">
        <v>5</v>
      </c>
      <c r="I9" s="10" t="s">
        <v>5</v>
      </c>
      <c r="J9" s="10" t="s">
        <v>5</v>
      </c>
      <c r="K9" s="10" t="s">
        <v>5</v>
      </c>
      <c r="L9" s="10" t="s">
        <v>5</v>
      </c>
    </row>
  </sheetData>
  <sheetProtection/>
  <mergeCells count="42">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天道酬勤</cp:lastModifiedBy>
  <dcterms:created xsi:type="dcterms:W3CDTF">2019-08-29T02:12:09Z</dcterms:created>
  <dcterms:modified xsi:type="dcterms:W3CDTF">2019-09-02T10:06:05Z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2052-11.1.0.8894</vt:lpwstr>
  </property>
</Properties>
</file>