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<sst xmlns="http://schemas.openxmlformats.org/spreadsheetml/2006/main" count="655" uniqueCount="312">
  <si>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</si>
  <si>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</si>
  <si>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</si>
  <si>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</si>
  <si>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</si>
  <si>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</si>
  <si>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</si>
  <si>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</si>
  <si>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</si>
  <si>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</si>
  <si>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</si>
  <si>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</si>
  <si>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</si>
  <si>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</si>
  <si>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</si>
  <si>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</si>
  <si>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</si>
  <si>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</si>
  <si>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</si>
  <si>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</si>
  <si>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</si>
  <si>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</si>
  <si>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</si>
  <si>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</si>
  <si>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</si>
  <si>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</si>
  <si>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</si>
  <si>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</si>
  <si>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</si>
  <si>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</si>
  <si>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</si>
  <si>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</si>
  <si>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</si>
  <si>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</si>
  <si>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</si>
  <si>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</si>
  <si>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</si>
  <si>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</si>
  <si>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</si>
  <si>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</si>
  <si>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</si>
  <si>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</si>
  <si>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</si>
  <si>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</si>
  <si>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</si>
  <si>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</si>
  <si>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</si>
  <si>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</si>
  <si>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</si>
  <si>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</si>
  <si>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</si>
  <si>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</si>
  <si>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</si>
  <si>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</si>
  <si>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</si>
  <si>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</si>
  <si>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</si>
  <si>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</si>
  <si>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</si>
  <si>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</si>
  <si>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</si>
  <si>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</si>
  <si>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</si>
  <si>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</si>
  <si>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</si>
  <si>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</si>
  <si>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</si>
  <si>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</si>
  <si>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</si>
  <si>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</si>
  <si>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</si>
  <si>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</si>
  <si>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</si>
  <si>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</si>
  <si>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</si>
  <si>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</si>
  <si>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</si>
  <si>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</si>
  <si>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</si>
  <si>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</si>
  <si>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</si>
  <si>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501</t>
  </si>
  <si>
    <t>三江侗族自治县发展和改革局</t>
  </si>
  <si>
    <t>501001</t>
  </si>
  <si>
    <t>501003</t>
  </si>
  <si>
    <t>三江侗族自治县粮食购销和储备粮管理中心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</si>
  <si>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</si>
  <si>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</si>
  <si>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</si>
  <si>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</si>
  <si>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</si>
  <si>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</si>
  <si>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</si>
  <si>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</si>
  <si>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</si>
  <si>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</si>
  <si>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</si>
  <si>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</si>
  <si>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04</t>
  </si>
  <si>
    <t>01</t>
  </si>
  <si>
    <t>行政运行</t>
  </si>
  <si>
    <t>50</t>
  </si>
  <si>
    <t>事业运行</t>
  </si>
  <si>
    <t>203</t>
  </si>
  <si>
    <t>06</t>
  </si>
  <si>
    <t>03</t>
  </si>
  <si>
    <t>人民防空</t>
  </si>
  <si>
    <t>208</t>
  </si>
  <si>
    <t>05</t>
  </si>
  <si>
    <t>行政单位离退休</t>
  </si>
  <si>
    <t>机关事业单位基本养老保险缴费支出</t>
  </si>
  <si>
    <t>机关事业单位职业年金缴费支出</t>
  </si>
  <si>
    <t>210</t>
  </si>
  <si>
    <t>11</t>
  </si>
  <si>
    <t>行政单位医疗</t>
  </si>
  <si>
    <t>公务员医疗补助</t>
  </si>
  <si>
    <t>99</t>
  </si>
  <si>
    <t>其他行政事业单位医疗支出</t>
  </si>
  <si>
    <t>211</t>
  </si>
  <si>
    <t>14</t>
  </si>
  <si>
    <t>信息化建设</t>
  </si>
  <si>
    <t>221</t>
  </si>
  <si>
    <t>02</t>
  </si>
  <si>
    <t>住房公积金</t>
  </si>
  <si>
    <t>222</t>
  </si>
  <si>
    <t>信息统计</t>
  </si>
  <si>
    <t>事业单位离退休</t>
  </si>
  <si>
    <t>其他社会保障和就业支出</t>
  </si>
  <si>
    <t>事业单位医疗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</si>
  <si>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</si>
  <si>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</si>
  <si>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</si>
  <si>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</si>
  <si>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</si>
  <si>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</si>
  <si>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</si>
  <si>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</si>
  <si>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</si>
  <si>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</si>
  <si>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</si>
  <si>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</si>
  <si>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</si>
  <si>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</si>
  <si>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</si>
  <si>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</si>
  <si>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</si>
  <si>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</si>
  <si>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</si>
  <si>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</si>
  <si>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</si>
  <si>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</si>
  <si>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</si>
  <si>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</si>
  <si>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</si>
  <si>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</si>
  <si>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</si>
  <si>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</si>
  <si>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</si>
  <si>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</si>
  <si>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</si>
  <si>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</si>
  <si>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</si>
  <si>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</si>
  <si>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</si>
  <si>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</si>
  <si>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</si>
  <si>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</si>
  <si>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</si>
  <si>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</si>
  <si>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</si>
  <si>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</si>
  <si>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</si>
  <si>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</si>
  <si>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</si>
  <si>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</si>
  <si>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</si>
  <si>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</si>
  <si>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</si>
  <si>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</si>
  <si>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</si>
  <si>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</si>
  <si>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</si>
  <si>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</si>
  <si>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</si>
  <si>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</si>
  <si>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</si>
  <si>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</si>
  <si>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</si>
  <si>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</si>
  <si>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</si>
  <si>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</si>
  <si>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</si>
  <si>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</si>
  <si>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</si>
  <si>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</si>
  <si>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</si>
  <si>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</si>
  <si>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</si>
  <si>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</si>
  <si>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</si>
  <si>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</si>
  <si>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</si>
  <si>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</si>
  <si>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</si>
  <si>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</si>
  <si>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</si>
  <si>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</si>
  <si>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差旅费</t>
  </si>
  <si>
    <t>维修（护）费</t>
  </si>
  <si>
    <t>17</t>
  </si>
  <si>
    <t>公务接待费</t>
  </si>
  <si>
    <t>28</t>
  </si>
  <si>
    <t>工会经费</t>
  </si>
  <si>
    <t>29</t>
  </si>
  <si>
    <t>福利费</t>
  </si>
  <si>
    <t>39</t>
  </si>
  <si>
    <t>其他交通费用</t>
  </si>
  <si>
    <t>40</t>
  </si>
  <si>
    <t>税金及附加费用</t>
  </si>
  <si>
    <t>其他商品和服务支出</t>
  </si>
  <si>
    <t>303</t>
  </si>
  <si>
    <t>对个人和家庭的补助</t>
  </si>
  <si>
    <t>退休费</t>
  </si>
  <si>
    <t>生活补助</t>
  </si>
  <si>
    <t>医疗费补助</t>
  </si>
  <si>
    <t>奖励金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</si>
  <si>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</si>
  <si>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</si>
  <si>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</si>
  <si>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</si>
  <si>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</si>
  <si>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</si>
  <si>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</si>
  <si>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</si>
  <si>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</si>
  <si>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</si>
  <si>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</si>
  <si>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</si>
  <si>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</si>
  <si>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</si>
  <si>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</si>
  <si>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</si>
  <si>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</si>
  <si>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</si>
  <si>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</si>
  <si>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</si>
  <si>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</si>
  <si>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</si>
  <si>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</si>
  <si>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</si>
  <si>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</si>
  <si>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</si>
  <si>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</si>
  <si>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</si>
  <si>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</si>
  <si>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</si>
  <si>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</si>
  <si>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</si>
  <si>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</si>
  <si>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</si>
  <si>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</si>
  <si>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</si>
  <si>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</si>
  <si>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</si>
  <si>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</si>
  <si>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订购初级中学人民防空教育读本</t>
  </si>
  <si>
    <t>年底前发放该教育读本到县内初级中学新生手中</t>
  </si>
  <si>
    <t>数量指标：教材数量(3000本)</t>
  </si>
  <si>
    <t>质量指标：专业性强(专业性强)</t>
  </si>
  <si>
    <t>时效指标：年底完成(2025年12月31日)</t>
  </si>
  <si>
    <t>成本指标：购买的教材费用不超出批复金额(10000)</t>
  </si>
  <si>
    <t>社会效益指标：县内初级中学新生学习到人民防空知识(新生学习到人民防空知识)</t>
  </si>
  <si>
    <t>满意度指标：受益学生满意度(≥90%)</t>
  </si>
  <si>
    <t>2025年粮食安全管理项目</t>
  </si>
  <si>
    <t>2025年底前完成以下任务：粮食安全管理。</t>
  </si>
  <si>
    <t>数量指标：粮食安全检查次数(4次)</t>
  </si>
  <si>
    <t>质量指标：粮食安全相关指标(合格)</t>
  </si>
  <si>
    <t>时效指标：完成时限(2025年12月31日)</t>
  </si>
  <si>
    <t>成本指标：所需经费(不超出预算数)</t>
  </si>
  <si>
    <t>社会效益指标：保障全县粮食质量(安全)</t>
  </si>
  <si>
    <t>满意度指标：受益群众满意度(≥85%)</t>
  </si>
  <si>
    <t>三江县村级电子政务外网运行维护</t>
  </si>
  <si>
    <t>完成全县所有行政村电子政务外网运行维护。</t>
  </si>
  <si>
    <t>数量指标：电子政务外网维护数量(≥170个)</t>
  </si>
  <si>
    <t>质量指标：电子政务外网维护效果(正常运行)</t>
  </si>
  <si>
    <t>时效指标：完成时限(2025年底前)</t>
  </si>
  <si>
    <t>成本指标：电子政务外网维护费用(不超出预算数)</t>
  </si>
  <si>
    <t>社会效益指标：为农村群众提供线上服务(明显)</t>
  </si>
  <si>
    <t>满意度指标：受益行政村满意度(≥90%)</t>
  </si>
  <si>
    <t>三江县电子政务外网运行维护（县直部门及乡镇）</t>
  </si>
  <si>
    <t>2025年年底前完成县直部门及乡镇电子政务外网的运行维护。</t>
  </si>
  <si>
    <t>数量指标：电子政务外网运行维护数量(全县县直部门及乡镇政府)</t>
  </si>
  <si>
    <t>时效指标：维护时限(2025年年底前)</t>
  </si>
  <si>
    <t>成本指标：维护费用(不超出合同数)</t>
  </si>
  <si>
    <t>社会效益指标：为全县人民提供线上服务(明显)</t>
  </si>
  <si>
    <t>满意度指标：政务外网使用单位满意度(≥90%)</t>
  </si>
  <si>
    <t>三江县信创电脑采购</t>
  </si>
  <si>
    <t>2025年年底前完成1236台信创电脑的采购工作。</t>
  </si>
  <si>
    <t>数量指标：采购数量(＝1236台)</t>
  </si>
  <si>
    <t>质量指标：信创电脑质量(正常使用)</t>
  </si>
  <si>
    <t>时效指标：完成时限(2025年年底前)</t>
  </si>
  <si>
    <t>成本指标：采购费用(不超出预算数)</t>
  </si>
  <si>
    <t>社会效益指标：保障全县相关部门信息安全(明显)</t>
  </si>
  <si>
    <t>满意度指标：使用单位满意度(≥90%)</t>
  </si>
  <si>
    <t>三江县人民政府门户网站运行维护与监测服务</t>
  </si>
  <si>
    <t>根据合同约定于2025年6月底前完成运维。</t>
  </si>
  <si>
    <t>数量指标：三江县人民政府门户网站(＝1个)</t>
  </si>
  <si>
    <t>质量指标：维护质量(正常运行)</t>
  </si>
  <si>
    <t>时效指标：维护截止时间(2025年6月30日)</t>
  </si>
  <si>
    <t>成本指标：维护费用(不超出预算数)</t>
  </si>
  <si>
    <t>社会效益指标：为人民群众提供了解我县政务信息的渠道(明显)</t>
  </si>
  <si>
    <t>满意度指标：受益群众满意度(≥90%)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</si>
</sst>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35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35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1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2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3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8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4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50" fillId="3" borderId="0" xfId="0" applyFill="true" applyBorder="true" applyNumberFormat="true" applyFont="true">
      <main:alignment indent="0"/>
    </xf>
    <xf xmlns:main="http://schemas.openxmlformats.org/spreadsheetml/2006/main" numFmtId="0" fontId="151" fillId="3" borderId="0" xfId="0" applyFill="true" applyBorder="true" applyNumberFormat="true" applyFont="true">
      <main:alignment indent="0"/>
    </xf>
    <xf xmlns:main="http://schemas.openxmlformats.org/spreadsheetml/2006/main" numFmtId="0" fontId="15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1" fillId="8" borderId="0" xfId="0" applyFill="true" applyBorder="true" applyNumberFormat="true" applyFont="true">
      <main:alignment indent="0"/>
    </xf>
    <xf xmlns:main="http://schemas.openxmlformats.org/spreadsheetml/2006/main" numFmtId="0" fontId="16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6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7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69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1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72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173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83" fillId="3" borderId="0" xfId="0" applyFill="true" applyBorder="true" applyNumberFormat="true" applyFont="true">
      <main:alignment indent="0"/>
    </xf>
    <xf xmlns:main="http://schemas.openxmlformats.org/spreadsheetml/2006/main" numFmtId="0" fontId="184" fillId="3" borderId="0" xfId="0" applyFill="true" applyBorder="true" applyNumberFormat="true" applyFont="true">
      <main:alignment indent="0"/>
    </xf>
    <xf xmlns:main="http://schemas.openxmlformats.org/spreadsheetml/2006/main" numFmtId="0" fontId="18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6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9" fillId="8" borderId="0" xfId="0" applyFill="true" applyBorder="true" applyNumberFormat="true" applyFont="true">
      <main:alignment indent="0"/>
    </xf>
    <xf xmlns:main="http://schemas.openxmlformats.org/spreadsheetml/2006/main" numFmtId="0" fontId="190" fillId="3" borderId="0" xfId="0" applyFill="true" applyBorder="true" applyNumberFormat="true" applyFont="true">
      <main:alignment indent="0"/>
    </xf>
    <xf xmlns:main="http://schemas.openxmlformats.org/spreadsheetml/2006/main" numFmtId="0" fontId="191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4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96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7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8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00" fillId="3" borderId="0" xfId="0" applyFill="true" applyBorder="true" applyNumberFormat="true" applyFont="true">
      <main:alignment indent="0"/>
    </xf>
    <xf xmlns:main="http://schemas.openxmlformats.org/spreadsheetml/2006/main" numFmtId="0" fontId="201" fillId="3" borderId="0" xfId="0" applyFill="true" applyBorder="true" applyNumberFormat="true" applyFont="true">
      <main:alignment indent="0"/>
    </xf>
    <xf xmlns:main="http://schemas.openxmlformats.org/spreadsheetml/2006/main" numFmtId="0" fontId="20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3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6" fillId="8" borderId="0" xfId="0" applyFill="true" applyBorder="true" applyNumberFormat="true" applyFont="true">
      <main:alignment indent="0"/>
    </xf>
    <xf xmlns:main="http://schemas.openxmlformats.org/spreadsheetml/2006/main" numFmtId="0" fontId="207" fillId="3" borderId="0" xfId="0" applyFill="true" applyBorder="true" applyNumberFormat="true" applyFont="true">
      <main:alignment indent="0"/>
    </xf>
    <xf xmlns:main="http://schemas.openxmlformats.org/spreadsheetml/2006/main" numFmtId="0" fontId="208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1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4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5" fillId="3" borderId="0" xfId="0" applyFill="true" applyBorder="true" applyNumberFormat="true" applyFont="true">
      <main:alignment indent="0"/>
    </xf>
    <xf xmlns:main="http://schemas.openxmlformats.org/spreadsheetml/2006/main" numFmtId="0" fontId="216" fillId="3" borderId="0" xfId="0" applyFill="true" applyBorder="true" applyNumberFormat="true" applyFont="true">
      <main:alignment indent="0"/>
    </xf>
    <xf xmlns:main="http://schemas.openxmlformats.org/spreadsheetml/2006/main" numFmtId="0" fontId="2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8" fillId="8" borderId="0" xfId="0" applyFill="true" applyBorder="true" applyNumberFormat="true" applyFont="true">
      <main:alignment indent="0"/>
    </xf>
    <xf xmlns:main="http://schemas.openxmlformats.org/spreadsheetml/2006/main" numFmtId="0" fontId="21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1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22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3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4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6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22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2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9" fillId="8" borderId="2" xfId="0" applyBorder="true" applyFill="true" applyNumberFormat="true" applyFont="true">
      <main:alignment horizontal="left" vertical="center" wrapText="true"/>
      <main:protection locked="true" hidden="false"/>
    </xf>
    <xf xmlns:main="http://schemas.openxmlformats.org/spreadsheetml/2006/main" numFmtId="0" fontId="230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32" fillId="3" borderId="0" xfId="0" applyFill="true" applyBorder="true" applyNumberFormat="true" applyFont="true">
      <main:alignment indent="0"/>
    </xf>
    <xf xmlns:main="http://schemas.openxmlformats.org/spreadsheetml/2006/main" numFmtId="0" fontId="233" fillId="3" borderId="0" xfId="0" applyFill="true" applyBorder="true" applyNumberFormat="true" applyFont="true">
      <main:alignment indent="0"/>
    </xf>
    <xf xmlns:main="http://schemas.openxmlformats.org/spreadsheetml/2006/main" numFmtId="0" fontId="234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W8"/>
  <sheetViews>
    <sheetView workbookViewId="0" showGridLines="true" showZeros="tru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</cols>
  <sheetData>
    <row r="1" ht="15.0" customHeight="true">
      <c r="A1" s="185"/>
      <c r="B1" s="185"/>
      <c r="C1" s="185"/>
      <c r="D1" s="185"/>
      <c r="E1" s="185"/>
      <c r="F1" s="185"/>
      <c r="G1" s="185"/>
      <c r="H1" s="186" t="s">
        <v>242</v>
      </c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8"/>
      <c r="U1" s="189"/>
      <c r="V1" s="190"/>
      <c r="W1"/>
    </row>
    <row r="2" ht="26.25" customHeight="true">
      <c r="A2" s="191" t="s">
        <v>243</v>
      </c>
      <c r="B2" s="191"/>
      <c r="C2" s="191"/>
      <c r="D2" s="191"/>
      <c r="E2" s="191"/>
      <c r="F2" s="191"/>
      <c r="G2" s="191"/>
      <c r="H2" s="191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8"/>
      <c r="U2" s="189"/>
      <c r="V2" s="190"/>
      <c r="W2"/>
    </row>
    <row r="3" ht="15.0" customHeight="true">
      <c r="A3" s="192"/>
      <c r="B3" s="193"/>
      <c r="C3" s="193"/>
      <c r="D3" s="193"/>
      <c r="E3" s="193"/>
      <c r="F3" s="193"/>
      <c r="G3" s="193"/>
      <c r="H3" s="194" t="s">
        <v>14</v>
      </c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8"/>
      <c r="U3" s="189"/>
      <c r="V3" s="190"/>
      <c r="W3"/>
    </row>
    <row r="4" ht="22.5" customHeight="true">
      <c r="A4" s="195" t="s">
        <v>88</v>
      </c>
      <c r="B4" s="195"/>
      <c r="C4" s="195"/>
      <c r="D4" s="195" t="s">
        <v>68</v>
      </c>
      <c r="E4" s="195" t="s">
        <v>89</v>
      </c>
      <c r="F4" s="196" t="s">
        <v>244</v>
      </c>
      <c r="G4" s="197"/>
      <c r="H4" s="198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8"/>
      <c r="U4" s="189"/>
      <c r="V4" s="190"/>
      <c r="W4"/>
    </row>
    <row r="5" ht="15.0" customHeight="true">
      <c r="A5" s="195"/>
      <c r="B5" s="195"/>
      <c r="C5" s="195"/>
      <c r="D5" s="195"/>
      <c r="E5" s="195"/>
      <c r="F5" s="195" t="s">
        <v>70</v>
      </c>
      <c r="G5" s="195" t="s">
        <v>91</v>
      </c>
      <c r="H5" s="195" t="s">
        <v>92</v>
      </c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8"/>
      <c r="U5" s="189"/>
      <c r="V5" s="190"/>
      <c r="W5"/>
    </row>
    <row r="6" ht="15.0" customHeight="true">
      <c r="A6" s="195" t="s">
        <v>79</v>
      </c>
      <c r="B6" s="195" t="s">
        <v>79</v>
      </c>
      <c r="C6" s="195" t="s">
        <v>79</v>
      </c>
      <c r="D6" s="195" t="s">
        <v>79</v>
      </c>
      <c r="E6" s="195" t="s">
        <v>79</v>
      </c>
      <c r="F6" s="195" t="n">
        <v>1.0</v>
      </c>
      <c r="G6" s="195" t="n">
        <v>2.0</v>
      </c>
      <c r="H6" s="195" t="n">
        <v>3.0</v>
      </c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9"/>
      <c r="V6" s="190"/>
      <c r="W6"/>
    </row>
    <row r="7" ht="15.0" customHeight="true"/>
    <row r="8" ht="15.0" customHeight="true">
      <c r="A8" s="199" t="n">
        <f>if(F7=0,"我部门（单位）2025年无政府性基金预算。","")</f>
        <v>0.0</v>
      </c>
      <c r="B8" s="199"/>
      <c r="C8" s="199"/>
      <c r="D8" s="199"/>
      <c r="E8" s="200"/>
      <c r="F8" s="201"/>
      <c r="G8" s="189"/>
      <c r="H8" s="190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202"/>
      <c r="B1" s="202"/>
      <c r="C1" s="202"/>
      <c r="D1" s="202"/>
      <c r="E1" s="202"/>
      <c r="F1" s="202"/>
      <c r="G1" s="202"/>
      <c r="H1" s="203" t="s">
        <v>245</v>
      </c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6"/>
      <c r="AR1" s="207"/>
      <c r="AS1"/>
    </row>
    <row r="2" ht="28.5" customHeight="true">
      <c r="A2" s="208" t="s">
        <v>246</v>
      </c>
      <c r="B2" s="208"/>
      <c r="C2" s="208"/>
      <c r="D2" s="208"/>
      <c r="E2" s="208"/>
      <c r="F2" s="208"/>
      <c r="G2" s="208"/>
      <c r="H2" s="208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6"/>
      <c r="AR2" s="207"/>
      <c r="AS2"/>
    </row>
    <row r="3" ht="15.0" customHeight="true">
      <c r="A3" s="209"/>
      <c r="B3" s="202"/>
      <c r="C3" s="202"/>
      <c r="D3" s="202"/>
      <c r="E3" s="202"/>
      <c r="F3" s="202"/>
      <c r="G3" s="202"/>
      <c r="H3" s="210" t="s">
        <v>14</v>
      </c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6"/>
      <c r="AR3" s="207"/>
      <c r="AS3"/>
    </row>
    <row r="4" ht="22.5" customHeight="true">
      <c r="A4" s="211" t="s">
        <v>88</v>
      </c>
      <c r="B4" s="211"/>
      <c r="C4" s="211"/>
      <c r="D4" s="211" t="s">
        <v>68</v>
      </c>
      <c r="E4" s="212" t="s">
        <v>89</v>
      </c>
      <c r="F4" s="211" t="s">
        <v>247</v>
      </c>
      <c r="G4" s="211"/>
      <c r="H4" s="213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6"/>
      <c r="AR4" s="207"/>
      <c r="AS4"/>
    </row>
    <row r="5" ht="15.0" customHeight="true">
      <c r="A5" s="211"/>
      <c r="B5" s="211"/>
      <c r="C5" s="211"/>
      <c r="D5" s="211"/>
      <c r="E5" s="212"/>
      <c r="F5" s="211" t="s">
        <v>70</v>
      </c>
      <c r="G5" s="211" t="s">
        <v>91</v>
      </c>
      <c r="H5" s="211" t="s">
        <v>92</v>
      </c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6"/>
      <c r="AR5" s="207"/>
      <c r="AS5"/>
    </row>
    <row r="6" ht="15.0" customHeight="true">
      <c r="A6" s="211" t="s">
        <v>79</v>
      </c>
      <c r="B6" s="211" t="s">
        <v>79</v>
      </c>
      <c r="C6" s="211" t="s">
        <v>79</v>
      </c>
      <c r="D6" s="211" t="s">
        <v>79</v>
      </c>
      <c r="E6" s="211" t="s">
        <v>79</v>
      </c>
      <c r="F6" s="211" t="n">
        <v>1.0</v>
      </c>
      <c r="G6" s="211" t="n">
        <v>2.0</v>
      </c>
      <c r="H6" s="211" t="n">
        <v>3.0</v>
      </c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6"/>
      <c r="AR6" s="207"/>
      <c r="AS6"/>
    </row>
    <row r="7" ht="15.0" customHeight="true"/>
    <row r="8" ht="15.0" customHeight="true">
      <c r="A8" s="214" t="n">
        <f>if(F7=0,"我部门（单位）2025年无国有资本经营预算。","")</f>
        <v>0.0</v>
      </c>
      <c r="B8" s="214"/>
      <c r="C8" s="214"/>
      <c r="D8" s="214"/>
      <c r="E8" s="215"/>
      <c r="F8" s="216"/>
      <c r="G8" s="206"/>
      <c r="H8" s="207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S16"/>
  <sheetViews>
    <sheetView workbookViewId="0" showGridLines="false" showZeros="fals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</cols>
  <sheetData>
    <row r="1" ht="11.25" customHeight="true">
      <c r="O1" s="217" t="s">
        <v>248</v>
      </c>
      <c r="P1" s="218"/>
      <c r="Q1"/>
    </row>
    <row r="2" ht="29.25" customHeight="true">
      <c r="A2" s="219" t="s">
        <v>249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20"/>
      <c r="Q2" s="218"/>
      <c r="R2"/>
    </row>
    <row r="3" ht="18.0" customHeight="true">
      <c r="A3" s="221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22" t="s">
        <v>14</v>
      </c>
      <c r="P3" s="220"/>
      <c r="Q3" s="218"/>
      <c r="R3"/>
    </row>
    <row r="4" ht="27.0" customHeight="true">
      <c r="A4" s="223" t="s">
        <v>250</v>
      </c>
      <c r="B4" s="224" t="s">
        <v>251</v>
      </c>
      <c r="C4" s="224" t="s">
        <v>252</v>
      </c>
      <c r="D4" s="224" t="s">
        <v>253</v>
      </c>
      <c r="E4" s="223" t="s">
        <v>254</v>
      </c>
      <c r="F4" s="224" t="s">
        <v>255</v>
      </c>
      <c r="G4" s="224" t="s">
        <v>256</v>
      </c>
      <c r="H4" s="224" t="s">
        <v>257</v>
      </c>
      <c r="I4" s="224" t="s">
        <v>258</v>
      </c>
      <c r="J4" s="224" t="s">
        <v>259</v>
      </c>
      <c r="K4" s="224" t="s">
        <v>260</v>
      </c>
      <c r="L4" s="224" t="s">
        <v>261</v>
      </c>
      <c r="M4" s="224" t="s">
        <v>262</v>
      </c>
      <c r="N4" s="224" t="s">
        <v>263</v>
      </c>
      <c r="O4" s="224" t="s">
        <v>264</v>
      </c>
      <c r="P4" s="225"/>
      <c r="Q4" s="220"/>
      <c r="R4" s="218"/>
      <c r="S4"/>
    </row>
    <row r="5" ht="36.75" customHeight="true">
      <c r="A5" s="223"/>
      <c r="B5" s="224"/>
      <c r="C5" s="224"/>
      <c r="D5" s="224"/>
      <c r="E5" s="223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5"/>
      <c r="Q5" s="220"/>
      <c r="R5" s="218"/>
      <c r="S5"/>
    </row>
    <row r="6" ht="13.5" customHeight="true">
      <c r="A6" s="224" t="s">
        <v>79</v>
      </c>
      <c r="B6" s="224" t="s">
        <v>79</v>
      </c>
      <c r="C6" s="224" t="s">
        <v>79</v>
      </c>
      <c r="D6" s="224" t="s">
        <v>79</v>
      </c>
      <c r="E6" s="224" t="n">
        <v>1.0</v>
      </c>
      <c r="F6" s="224" t="s">
        <v>79</v>
      </c>
      <c r="G6" s="224" t="s">
        <v>79</v>
      </c>
      <c r="H6" s="224" t="s">
        <v>79</v>
      </c>
      <c r="I6" s="224" t="s">
        <v>79</v>
      </c>
      <c r="J6" s="224" t="s">
        <v>79</v>
      </c>
      <c r="K6" s="224" t="s">
        <v>79</v>
      </c>
      <c r="L6" s="224" t="s">
        <v>79</v>
      </c>
      <c r="M6" s="224" t="s">
        <v>79</v>
      </c>
      <c r="N6" s="224" t="s">
        <v>79</v>
      </c>
      <c r="O6" s="224" t="s">
        <v>79</v>
      </c>
      <c r="P6" s="225"/>
      <c r="Q6" s="220"/>
      <c r="R6" s="218"/>
      <c r="S6"/>
    </row>
    <row r="7" ht="20.25" customHeight="true">
      <c r="A7" s="226" t="s">
        <v>80</v>
      </c>
      <c r="B7" s="227" t="s">
        <v>80</v>
      </c>
      <c r="C7" s="227" t="s">
        <v>70</v>
      </c>
      <c r="D7" s="227" t="s">
        <v>80</v>
      </c>
      <c r="E7" s="228" t="n">
        <v>238.245</v>
      </c>
      <c r="F7" s="229" t="s">
        <v>80</v>
      </c>
      <c r="G7" s="229" t="s">
        <v>80</v>
      </c>
      <c r="H7" s="229" t="s">
        <v>80</v>
      </c>
      <c r="I7" s="229" t="s">
        <v>80</v>
      </c>
      <c r="J7" s="229" t="s">
        <v>80</v>
      </c>
      <c r="K7" s="229" t="s">
        <v>80</v>
      </c>
      <c r="L7" s="229" t="s">
        <v>80</v>
      </c>
      <c r="M7" s="229" t="s">
        <v>80</v>
      </c>
      <c r="N7" s="229" t="s">
        <v>80</v>
      </c>
      <c r="O7" s="229" t="s">
        <v>80</v>
      </c>
      <c r="P7" s="225"/>
      <c r="Q7" s="220"/>
      <c r="R7" s="218"/>
      <c r="S7"/>
    </row>
    <row r="8" ht="20.25" customHeight="true">
      <c r="A8" s="226"/>
      <c r="B8" s="227" t="s">
        <v>81</v>
      </c>
      <c r="C8" s="227" t="s">
        <v>82</v>
      </c>
      <c r="D8" s="227"/>
      <c r="E8" s="228" t="n">
        <v>238.245</v>
      </c>
      <c r="F8" s="229"/>
      <c r="G8" s="229"/>
      <c r="H8" s="229"/>
      <c r="I8" s="229"/>
      <c r="J8" s="229"/>
      <c r="K8" s="229"/>
      <c r="L8" s="229"/>
      <c r="M8" s="229"/>
      <c r="N8" s="229"/>
      <c r="O8" s="229"/>
      <c r="P8"/>
    </row>
    <row r="9" ht="20.25" customHeight="true">
      <c r="A9" s="226"/>
      <c r="B9" s="227" t="s">
        <v>83</v>
      </c>
      <c r="C9" s="227" t="s">
        <v>82</v>
      </c>
      <c r="D9" s="227" t="s">
        <v>265</v>
      </c>
      <c r="E9" s="228" t="n">
        <v>1.0</v>
      </c>
      <c r="F9" s="229" t="s">
        <v>266</v>
      </c>
      <c r="G9" s="229" t="s">
        <v>267</v>
      </c>
      <c r="H9" s="229" t="s">
        <v>268</v>
      </c>
      <c r="I9" s="229" t="s">
        <v>269</v>
      </c>
      <c r="J9" s="229" t="s">
        <v>270</v>
      </c>
      <c r="K9" s="229"/>
      <c r="L9" s="229" t="s">
        <v>271</v>
      </c>
      <c r="M9" s="229"/>
      <c r="N9" s="229"/>
      <c r="O9" s="229" t="s">
        <v>272</v>
      </c>
      <c r="P9"/>
    </row>
    <row r="10" ht="20.25" customHeight="true">
      <c r="A10" s="226"/>
      <c r="B10" s="227" t="s">
        <v>83</v>
      </c>
      <c r="C10" s="227" t="s">
        <v>82</v>
      </c>
      <c r="D10" s="227" t="s">
        <v>273</v>
      </c>
      <c r="E10" s="228" t="n">
        <v>0.5</v>
      </c>
      <c r="F10" s="229" t="s">
        <v>274</v>
      </c>
      <c r="G10" s="229" t="s">
        <v>275</v>
      </c>
      <c r="H10" s="229" t="s">
        <v>276</v>
      </c>
      <c r="I10" s="229" t="s">
        <v>277</v>
      </c>
      <c r="J10" s="229" t="s">
        <v>278</v>
      </c>
      <c r="K10" s="229"/>
      <c r="L10" s="229" t="s">
        <v>279</v>
      </c>
      <c r="M10" s="229"/>
      <c r="N10" s="229"/>
      <c r="O10" s="229" t="s">
        <v>280</v>
      </c>
      <c r="P10"/>
    </row>
    <row r="11" ht="20.25" customHeight="true">
      <c r="A11" s="226"/>
      <c r="B11" s="227" t="s">
        <v>83</v>
      </c>
      <c r="C11" s="227" t="s">
        <v>82</v>
      </c>
      <c r="D11" s="227" t="s">
        <v>281</v>
      </c>
      <c r="E11" s="228" t="n">
        <v>43.065</v>
      </c>
      <c r="F11" s="229" t="s">
        <v>282</v>
      </c>
      <c r="G11" s="229" t="s">
        <v>283</v>
      </c>
      <c r="H11" s="229" t="s">
        <v>284</v>
      </c>
      <c r="I11" s="229" t="s">
        <v>285</v>
      </c>
      <c r="J11" s="229" t="s">
        <v>286</v>
      </c>
      <c r="K11" s="229"/>
      <c r="L11" s="229" t="s">
        <v>287</v>
      </c>
      <c r="M11" s="229"/>
      <c r="N11" s="229"/>
      <c r="O11" s="229" t="s">
        <v>288</v>
      </c>
      <c r="P11"/>
    </row>
    <row r="12" ht="20.25" customHeight="true">
      <c r="A12" s="226"/>
      <c r="B12" s="227" t="s">
        <v>83</v>
      </c>
      <c r="C12" s="227" t="s">
        <v>82</v>
      </c>
      <c r="D12" s="227" t="s">
        <v>289</v>
      </c>
      <c r="E12" s="228" t="n">
        <v>63.18</v>
      </c>
      <c r="F12" s="229" t="s">
        <v>290</v>
      </c>
      <c r="G12" s="229" t="s">
        <v>291</v>
      </c>
      <c r="H12" s="229" t="s">
        <v>284</v>
      </c>
      <c r="I12" s="229" t="s">
        <v>292</v>
      </c>
      <c r="J12" s="229" t="s">
        <v>293</v>
      </c>
      <c r="K12" s="229"/>
      <c r="L12" s="229" t="s">
        <v>294</v>
      </c>
      <c r="M12" s="229"/>
      <c r="N12" s="229"/>
      <c r="O12" s="229" t="s">
        <v>295</v>
      </c>
      <c r="P12"/>
    </row>
    <row r="13" ht="20.25" customHeight="true">
      <c r="A13" s="226"/>
      <c r="B13" s="227" t="s">
        <v>83</v>
      </c>
      <c r="C13" s="227" t="s">
        <v>82</v>
      </c>
      <c r="D13" s="227" t="s">
        <v>296</v>
      </c>
      <c r="E13" s="228" t="n">
        <v>123.6</v>
      </c>
      <c r="F13" s="229" t="s">
        <v>297</v>
      </c>
      <c r="G13" s="229" t="s">
        <v>298</v>
      </c>
      <c r="H13" s="229" t="s">
        <v>299</v>
      </c>
      <c r="I13" s="229" t="s">
        <v>300</v>
      </c>
      <c r="J13" s="229" t="s">
        <v>301</v>
      </c>
      <c r="K13" s="229"/>
      <c r="L13" s="229" t="s">
        <v>302</v>
      </c>
      <c r="M13" s="229"/>
      <c r="N13" s="229"/>
      <c r="O13" s="229" t="s">
        <v>303</v>
      </c>
      <c r="P13"/>
    </row>
    <row r="14" ht="20.25" customHeight="true">
      <c r="A14" s="226"/>
      <c r="B14" s="227" t="s">
        <v>83</v>
      </c>
      <c r="C14" s="227" t="s">
        <v>82</v>
      </c>
      <c r="D14" s="227" t="s">
        <v>304</v>
      </c>
      <c r="E14" s="228" t="n">
        <v>6.9</v>
      </c>
      <c r="F14" s="229" t="s">
        <v>305</v>
      </c>
      <c r="G14" s="229" t="s">
        <v>306</v>
      </c>
      <c r="H14" s="229" t="s">
        <v>307</v>
      </c>
      <c r="I14" s="229" t="s">
        <v>308</v>
      </c>
      <c r="J14" s="229" t="s">
        <v>309</v>
      </c>
      <c r="K14" s="229"/>
      <c r="L14" s="229" t="s">
        <v>310</v>
      </c>
      <c r="M14" s="229"/>
      <c r="N14" s="229"/>
      <c r="O14" s="229" t="s">
        <v>311</v>
      </c>
      <c r="P14"/>
    </row>
    <row r="15" ht="15.0" customHeight="true">
      <c r="A15" s="230"/>
      <c r="B15" s="230"/>
      <c r="C15" s="230"/>
      <c r="D15" s="231"/>
      <c r="E15" s="232"/>
      <c r="F15" s="233"/>
      <c r="G15" s="218"/>
      <c r="H15"/>
    </row>
    <row r="16" ht="15.0" customHeight="true">
      <c r="A16" s="234"/>
      <c r="B16" s="234"/>
      <c r="C16" s="234"/>
      <c r="D16" s="232"/>
      <c r="E16" s="233"/>
      <c r="F16" s="218"/>
      <c r="G16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6:C16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1005.350955</v>
      </c>
      <c r="C6" s="23" t="s">
        <v>21</v>
      </c>
      <c r="D6" s="24" t="n">
        <v>375.339593</v>
      </c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1005.350955</v>
      </c>
      <c r="C8" s="23" t="s">
        <v>25</v>
      </c>
      <c r="D8" s="24" t="n">
        <v>1.0</v>
      </c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/>
      <c r="C10" s="23" t="s">
        <v>29</v>
      </c>
      <c r="D10" s="24"/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/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 t="n">
        <v>192.049948</v>
      </c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 t="n">
        <v>56.09356</v>
      </c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 t="n">
        <v>236.745</v>
      </c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/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/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 t="n">
        <v>46.858788</v>
      </c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 t="n">
        <v>97.264066</v>
      </c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1005.350955</v>
      </c>
      <c r="C32" s="22" t="s">
        <v>61</v>
      </c>
      <c r="D32" s="24" t="n">
        <v>1005.350955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1005.350955</v>
      </c>
      <c r="C34" s="22" t="s">
        <v>65</v>
      </c>
      <c r="D34" s="24" t="n">
        <v>1005.350955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1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1005.350955</v>
      </c>
      <c r="D7" s="51" t="n">
        <v>1005.350955</v>
      </c>
      <c r="E7" s="51" t="n">
        <v>1005.350955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1005.350955</v>
      </c>
      <c r="D8" s="51" t="n">
        <v>1005.350955</v>
      </c>
      <c r="E8" s="51" t="n">
        <v>1005.350955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82</v>
      </c>
      <c r="C9" s="51" t="n">
        <v>830.425359</v>
      </c>
      <c r="D9" s="51" t="n">
        <v>830.425359</v>
      </c>
      <c r="E9" s="51" t="n">
        <v>830.425359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/>
    </row>
    <row r="10" ht="24.0" customHeight="true">
      <c r="A10" s="49" t="s">
        <v>84</v>
      </c>
      <c r="B10" s="50" t="s">
        <v>85</v>
      </c>
      <c r="C10" s="51" t="n">
        <v>174.925596</v>
      </c>
      <c r="D10" s="51" t="n">
        <v>174.925596</v>
      </c>
      <c r="E10" s="51" t="n">
        <v>174.925596</v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/>
    </row>
    <row r="11" ht="15.0" customHeight="true">
      <c r="B11" s="52"/>
      <c r="C11" s="53"/>
      <c r="D11" s="54"/>
      <c r="E11" s="55"/>
      <c r="F11" s="56"/>
      <c r="G11" s="57"/>
      <c r="H11" s="58"/>
      <c r="I11" s="59"/>
      <c r="J11" s="60"/>
      <c r="K11" s="42"/>
      <c r="L11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32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86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88</v>
      </c>
      <c r="B4" s="69"/>
      <c r="C4" s="69"/>
      <c r="D4" s="69" t="s">
        <v>68</v>
      </c>
      <c r="E4" s="69" t="s">
        <v>89</v>
      </c>
      <c r="F4" s="69" t="s">
        <v>90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91</v>
      </c>
      <c r="H5" s="70" t="s">
        <v>92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93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94</v>
      </c>
      <c r="J7" s="69" t="s">
        <v>95</v>
      </c>
      <c r="K7" s="69" t="s">
        <v>96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1005.350955</v>
      </c>
      <c r="G9" s="74" t="n">
        <v>767.105955</v>
      </c>
      <c r="H9" s="74" t="n">
        <v>238.245</v>
      </c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1005.350955</v>
      </c>
      <c r="G10" s="74" t="n">
        <v>767.105955</v>
      </c>
      <c r="H10" s="74" t="n">
        <v>238.245</v>
      </c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82</v>
      </c>
      <c r="F11" s="73" t="n">
        <v>830.425359</v>
      </c>
      <c r="G11" s="74" t="n">
        <v>592.180359</v>
      </c>
      <c r="H11" s="74" t="n">
        <v>238.245</v>
      </c>
      <c r="I11" s="75"/>
      <c r="J11" s="75"/>
      <c r="K11" s="75"/>
      <c r="L11"/>
    </row>
    <row r="12" ht="28.5" customHeight="true">
      <c r="A12" s="71" t="s">
        <v>97</v>
      </c>
      <c r="B12" s="71" t="s">
        <v>98</v>
      </c>
      <c r="C12" s="71" t="s">
        <v>99</v>
      </c>
      <c r="D12" s="72"/>
      <c r="E12" s="71" t="s">
        <v>100</v>
      </c>
      <c r="F12" s="73" t="n">
        <v>302.646825</v>
      </c>
      <c r="G12" s="74" t="n">
        <v>302.646825</v>
      </c>
      <c r="H12" s="74"/>
      <c r="I12" s="75"/>
      <c r="J12" s="75"/>
      <c r="K12" s="75"/>
      <c r="L12"/>
    </row>
    <row r="13" ht="28.5" customHeight="true">
      <c r="A13" s="71" t="s">
        <v>97</v>
      </c>
      <c r="B13" s="71" t="s">
        <v>98</v>
      </c>
      <c r="C13" s="71" t="s">
        <v>101</v>
      </c>
      <c r="D13" s="72"/>
      <c r="E13" s="71" t="s">
        <v>102</v>
      </c>
      <c r="F13" s="73" t="n">
        <v>72.692768</v>
      </c>
      <c r="G13" s="74" t="n">
        <v>72.692768</v>
      </c>
      <c r="H13" s="74"/>
      <c r="I13" s="75"/>
      <c r="J13" s="75"/>
      <c r="K13" s="75"/>
      <c r="L13"/>
    </row>
    <row r="14" ht="28.5" customHeight="true">
      <c r="A14" s="71" t="s">
        <v>103</v>
      </c>
      <c r="B14" s="71" t="s">
        <v>104</v>
      </c>
      <c r="C14" s="71" t="s">
        <v>105</v>
      </c>
      <c r="D14" s="72"/>
      <c r="E14" s="71" t="s">
        <v>106</v>
      </c>
      <c r="F14" s="73" t="n">
        <v>1.0</v>
      </c>
      <c r="G14" s="74"/>
      <c r="H14" s="74" t="n">
        <v>1.0</v>
      </c>
      <c r="I14" s="75"/>
      <c r="J14" s="75"/>
      <c r="K14" s="75"/>
      <c r="L14"/>
    </row>
    <row r="15" ht="28.5" customHeight="true">
      <c r="A15" s="71" t="s">
        <v>107</v>
      </c>
      <c r="B15" s="71" t="s">
        <v>108</v>
      </c>
      <c r="C15" s="71" t="s">
        <v>99</v>
      </c>
      <c r="D15" s="72"/>
      <c r="E15" s="71" t="s">
        <v>109</v>
      </c>
      <c r="F15" s="73" t="n">
        <v>59.36204</v>
      </c>
      <c r="G15" s="74" t="n">
        <v>59.36204</v>
      </c>
      <c r="H15" s="74"/>
      <c r="I15" s="75"/>
      <c r="J15" s="75"/>
      <c r="K15" s="75"/>
      <c r="L15"/>
    </row>
    <row r="16" ht="28.5" customHeight="true">
      <c r="A16" s="71" t="s">
        <v>107</v>
      </c>
      <c r="B16" s="71" t="s">
        <v>108</v>
      </c>
      <c r="C16" s="71" t="s">
        <v>108</v>
      </c>
      <c r="D16" s="72"/>
      <c r="E16" s="71" t="s">
        <v>110</v>
      </c>
      <c r="F16" s="73" t="n">
        <v>46.955328</v>
      </c>
      <c r="G16" s="74" t="n">
        <v>46.955328</v>
      </c>
      <c r="H16" s="74"/>
      <c r="I16" s="75"/>
      <c r="J16" s="75"/>
      <c r="K16" s="75"/>
      <c r="L16"/>
    </row>
    <row r="17" ht="28.5" customHeight="true">
      <c r="A17" s="71" t="s">
        <v>107</v>
      </c>
      <c r="B17" s="71" t="s">
        <v>108</v>
      </c>
      <c r="C17" s="71" t="s">
        <v>104</v>
      </c>
      <c r="D17" s="72"/>
      <c r="E17" s="71" t="s">
        <v>111</v>
      </c>
      <c r="F17" s="73" t="n">
        <v>23.477664</v>
      </c>
      <c r="G17" s="74" t="n">
        <v>23.477664</v>
      </c>
      <c r="H17" s="74"/>
      <c r="I17" s="75"/>
      <c r="J17" s="75"/>
      <c r="K17" s="75"/>
      <c r="L17"/>
    </row>
    <row r="18" ht="28.5" customHeight="true">
      <c r="A18" s="71" t="s">
        <v>112</v>
      </c>
      <c r="B18" s="71" t="s">
        <v>113</v>
      </c>
      <c r="C18" s="71" t="s">
        <v>99</v>
      </c>
      <c r="D18" s="72"/>
      <c r="E18" s="71" t="s">
        <v>114</v>
      </c>
      <c r="F18" s="73" t="n">
        <v>22.890722</v>
      </c>
      <c r="G18" s="74" t="n">
        <v>22.890722</v>
      </c>
      <c r="H18" s="74"/>
      <c r="I18" s="75"/>
      <c r="J18" s="75"/>
      <c r="K18" s="75"/>
      <c r="L18"/>
    </row>
    <row r="19" ht="28.5" customHeight="true">
      <c r="A19" s="71" t="s">
        <v>112</v>
      </c>
      <c r="B19" s="71" t="s">
        <v>113</v>
      </c>
      <c r="C19" s="71" t="s">
        <v>105</v>
      </c>
      <c r="D19" s="72"/>
      <c r="E19" s="71" t="s">
        <v>115</v>
      </c>
      <c r="F19" s="73" t="n">
        <v>26.77056</v>
      </c>
      <c r="G19" s="74" t="n">
        <v>26.77056</v>
      </c>
      <c r="H19" s="74"/>
      <c r="I19" s="75"/>
      <c r="J19" s="75"/>
      <c r="K19" s="75"/>
      <c r="L19"/>
    </row>
    <row r="20" ht="28.5" customHeight="true">
      <c r="A20" s="71" t="s">
        <v>112</v>
      </c>
      <c r="B20" s="71" t="s">
        <v>113</v>
      </c>
      <c r="C20" s="71" t="s">
        <v>116</v>
      </c>
      <c r="D20" s="72"/>
      <c r="E20" s="71" t="s">
        <v>117</v>
      </c>
      <c r="F20" s="73" t="n">
        <v>0.1224</v>
      </c>
      <c r="G20" s="74" t="n">
        <v>0.1224</v>
      </c>
      <c r="H20" s="74"/>
      <c r="I20" s="75"/>
      <c r="J20" s="75"/>
      <c r="K20" s="75"/>
      <c r="L20"/>
    </row>
    <row r="21" ht="28.5" customHeight="true">
      <c r="A21" s="71" t="s">
        <v>118</v>
      </c>
      <c r="B21" s="71" t="s">
        <v>119</v>
      </c>
      <c r="C21" s="71" t="s">
        <v>113</v>
      </c>
      <c r="D21" s="72"/>
      <c r="E21" s="71" t="s">
        <v>120</v>
      </c>
      <c r="F21" s="73" t="n">
        <v>236.745</v>
      </c>
      <c r="G21" s="74"/>
      <c r="H21" s="74" t="n">
        <v>236.745</v>
      </c>
      <c r="I21" s="75"/>
      <c r="J21" s="75"/>
      <c r="K21" s="75"/>
      <c r="L21"/>
    </row>
    <row r="22" ht="28.5" customHeight="true">
      <c r="A22" s="71" t="s">
        <v>121</v>
      </c>
      <c r="B22" s="71" t="s">
        <v>122</v>
      </c>
      <c r="C22" s="71" t="s">
        <v>99</v>
      </c>
      <c r="D22" s="72"/>
      <c r="E22" s="71" t="s">
        <v>123</v>
      </c>
      <c r="F22" s="73" t="n">
        <v>37.262052</v>
      </c>
      <c r="G22" s="74" t="n">
        <v>37.262052</v>
      </c>
      <c r="H22" s="74"/>
      <c r="I22" s="75"/>
      <c r="J22" s="75"/>
      <c r="K22" s="75"/>
      <c r="L22"/>
    </row>
    <row r="23" ht="28.5" customHeight="true">
      <c r="A23" s="71" t="s">
        <v>124</v>
      </c>
      <c r="B23" s="71" t="s">
        <v>99</v>
      </c>
      <c r="C23" s="71" t="s">
        <v>108</v>
      </c>
      <c r="D23" s="72"/>
      <c r="E23" s="71" t="s">
        <v>125</v>
      </c>
      <c r="F23" s="73" t="n">
        <v>0.5</v>
      </c>
      <c r="G23" s="74"/>
      <c r="H23" s="74" t="n">
        <v>0.5</v>
      </c>
      <c r="I23" s="75"/>
      <c r="J23" s="75"/>
      <c r="K23" s="75"/>
      <c r="L23"/>
    </row>
    <row r="24" ht="28.5" customHeight="true">
      <c r="A24" s="71"/>
      <c r="B24" s="71"/>
      <c r="C24" s="71"/>
      <c r="D24" s="72" t="s">
        <v>84</v>
      </c>
      <c r="E24" s="71" t="s">
        <v>85</v>
      </c>
      <c r="F24" s="73" t="n">
        <v>174.925596</v>
      </c>
      <c r="G24" s="74" t="n">
        <v>174.925596</v>
      </c>
      <c r="H24" s="74"/>
      <c r="I24" s="75"/>
      <c r="J24" s="75"/>
      <c r="K24" s="75"/>
      <c r="L24"/>
    </row>
    <row r="25" ht="28.5" customHeight="true">
      <c r="A25" s="71" t="s">
        <v>107</v>
      </c>
      <c r="B25" s="71" t="s">
        <v>108</v>
      </c>
      <c r="C25" s="71" t="s">
        <v>122</v>
      </c>
      <c r="D25" s="72"/>
      <c r="E25" s="71" t="s">
        <v>126</v>
      </c>
      <c r="F25" s="73" t="n">
        <v>40.289444</v>
      </c>
      <c r="G25" s="74" t="n">
        <v>40.289444</v>
      </c>
      <c r="H25" s="74"/>
      <c r="I25" s="75"/>
      <c r="J25" s="75"/>
      <c r="K25" s="75"/>
      <c r="L25"/>
    </row>
    <row r="26" ht="28.5" customHeight="true">
      <c r="A26" s="71" t="s">
        <v>107</v>
      </c>
      <c r="B26" s="71" t="s">
        <v>108</v>
      </c>
      <c r="C26" s="71" t="s">
        <v>108</v>
      </c>
      <c r="D26" s="72"/>
      <c r="E26" s="71" t="s">
        <v>110</v>
      </c>
      <c r="F26" s="73" t="n">
        <v>12.795648</v>
      </c>
      <c r="G26" s="74" t="n">
        <v>12.795648</v>
      </c>
      <c r="H26" s="74"/>
      <c r="I26" s="75"/>
      <c r="J26" s="75"/>
      <c r="K26" s="75"/>
      <c r="L26"/>
    </row>
    <row r="27" ht="28.5" customHeight="true">
      <c r="A27" s="71" t="s">
        <v>107</v>
      </c>
      <c r="B27" s="71" t="s">
        <v>108</v>
      </c>
      <c r="C27" s="71" t="s">
        <v>104</v>
      </c>
      <c r="D27" s="72"/>
      <c r="E27" s="71" t="s">
        <v>111</v>
      </c>
      <c r="F27" s="73" t="n">
        <v>6.397824</v>
      </c>
      <c r="G27" s="74" t="n">
        <v>6.397824</v>
      </c>
      <c r="H27" s="74"/>
      <c r="I27" s="75"/>
      <c r="J27" s="75"/>
      <c r="K27" s="75"/>
      <c r="L27"/>
    </row>
    <row r="28" ht="28.5" customHeight="true">
      <c r="A28" s="71" t="s">
        <v>107</v>
      </c>
      <c r="B28" s="71" t="s">
        <v>116</v>
      </c>
      <c r="C28" s="71" t="s">
        <v>116</v>
      </c>
      <c r="D28" s="72"/>
      <c r="E28" s="71" t="s">
        <v>127</v>
      </c>
      <c r="F28" s="73" t="n">
        <v>2.772</v>
      </c>
      <c r="G28" s="74" t="n">
        <v>2.772</v>
      </c>
      <c r="H28" s="74"/>
      <c r="I28" s="75"/>
      <c r="J28" s="75"/>
      <c r="K28" s="75"/>
      <c r="L28"/>
    </row>
    <row r="29" ht="28.5" customHeight="true">
      <c r="A29" s="71" t="s">
        <v>112</v>
      </c>
      <c r="B29" s="71" t="s">
        <v>113</v>
      </c>
      <c r="C29" s="71" t="s">
        <v>122</v>
      </c>
      <c r="D29" s="72"/>
      <c r="E29" s="71" t="s">
        <v>128</v>
      </c>
      <c r="F29" s="73" t="n">
        <v>6.237878</v>
      </c>
      <c r="G29" s="74" t="n">
        <v>6.237878</v>
      </c>
      <c r="H29" s="74"/>
      <c r="I29" s="75"/>
      <c r="J29" s="75"/>
      <c r="K29" s="75"/>
      <c r="L29"/>
    </row>
    <row r="30" ht="28.5" customHeight="true">
      <c r="A30" s="71" t="s">
        <v>112</v>
      </c>
      <c r="B30" s="71" t="s">
        <v>113</v>
      </c>
      <c r="C30" s="71" t="s">
        <v>116</v>
      </c>
      <c r="D30" s="72"/>
      <c r="E30" s="71" t="s">
        <v>117</v>
      </c>
      <c r="F30" s="73" t="n">
        <v>0.072</v>
      </c>
      <c r="G30" s="74" t="n">
        <v>0.072</v>
      </c>
      <c r="H30" s="74"/>
      <c r="I30" s="75"/>
      <c r="J30" s="75"/>
      <c r="K30" s="75"/>
      <c r="L30"/>
    </row>
    <row r="31" ht="28.5" customHeight="true">
      <c r="A31" s="71" t="s">
        <v>121</v>
      </c>
      <c r="B31" s="71" t="s">
        <v>122</v>
      </c>
      <c r="C31" s="71" t="s">
        <v>99</v>
      </c>
      <c r="D31" s="72"/>
      <c r="E31" s="71" t="s">
        <v>123</v>
      </c>
      <c r="F31" s="73" t="n">
        <v>9.596736</v>
      </c>
      <c r="G31" s="74" t="n">
        <v>9.596736</v>
      </c>
      <c r="H31" s="74"/>
      <c r="I31" s="75"/>
      <c r="J31" s="75"/>
      <c r="K31" s="75"/>
      <c r="L31"/>
    </row>
    <row r="32" ht="28.5" customHeight="true">
      <c r="A32" s="71" t="s">
        <v>124</v>
      </c>
      <c r="B32" s="71" t="s">
        <v>99</v>
      </c>
      <c r="C32" s="71" t="s">
        <v>101</v>
      </c>
      <c r="D32" s="72"/>
      <c r="E32" s="71" t="s">
        <v>102</v>
      </c>
      <c r="F32" s="73" t="n">
        <v>96.764066</v>
      </c>
      <c r="G32" s="74" t="n">
        <v>96.764066</v>
      </c>
      <c r="H32" s="74"/>
      <c r="I32" s="75"/>
      <c r="J32" s="75"/>
      <c r="K32" s="75"/>
      <c r="L32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129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130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131</v>
      </c>
      <c r="B6" s="100" t="n">
        <v>1005.350955</v>
      </c>
      <c r="C6" s="101" t="s">
        <v>132</v>
      </c>
      <c r="D6" s="100" t="n">
        <v>1005.350955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133</v>
      </c>
      <c r="B7" s="100" t="n">
        <v>1005.350955</v>
      </c>
      <c r="C7" s="101" t="s">
        <v>134</v>
      </c>
      <c r="D7" s="100" t="n">
        <v>375.339593</v>
      </c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135</v>
      </c>
      <c r="B8" s="100"/>
      <c r="C8" s="101" t="s">
        <v>136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137</v>
      </c>
      <c r="B9" s="100" t="n">
        <v>1005.350955</v>
      </c>
      <c r="C9" s="101" t="s">
        <v>138</v>
      </c>
      <c r="D9" s="100" t="n">
        <v>1.0</v>
      </c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139</v>
      </c>
      <c r="B10" s="100"/>
      <c r="C10" s="101" t="s">
        <v>140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141</v>
      </c>
      <c r="B11" s="100"/>
      <c r="C11" s="101" t="s">
        <v>142</v>
      </c>
      <c r="D11" s="100"/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135</v>
      </c>
      <c r="B12" s="100"/>
      <c r="C12" s="101" t="s">
        <v>143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137</v>
      </c>
      <c r="B13" s="100"/>
      <c r="C13" s="101" t="s">
        <v>144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145</v>
      </c>
      <c r="B14" s="100"/>
      <c r="C14" s="101" t="s">
        <v>146</v>
      </c>
      <c r="D14" s="100" t="n">
        <v>192.049948</v>
      </c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147</v>
      </c>
      <c r="B15" s="100"/>
      <c r="C15" s="101" t="s">
        <v>148</v>
      </c>
      <c r="D15" s="100" t="n">
        <v>56.09356</v>
      </c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135</v>
      </c>
      <c r="B16" s="100"/>
      <c r="C16" s="101" t="s">
        <v>149</v>
      </c>
      <c r="D16" s="100" t="n">
        <v>236.745</v>
      </c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137</v>
      </c>
      <c r="B17" s="100"/>
      <c r="C17" s="101" t="s">
        <v>150</v>
      </c>
      <c r="D17" s="100"/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151</v>
      </c>
      <c r="B18" s="100"/>
      <c r="C18" s="101" t="s">
        <v>152</v>
      </c>
      <c r="D18" s="100"/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133</v>
      </c>
      <c r="B19" s="100"/>
      <c r="C19" s="101" t="s">
        <v>153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141</v>
      </c>
      <c r="B20" s="100"/>
      <c r="C20" s="101" t="s">
        <v>154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147</v>
      </c>
      <c r="B21" s="100"/>
      <c r="C21" s="101" t="s">
        <v>155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156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157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158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159</v>
      </c>
      <c r="D25" s="100" t="n">
        <v>46.858788</v>
      </c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160</v>
      </c>
      <c r="D26" s="100" t="n">
        <v>97.264066</v>
      </c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161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162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163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164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165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166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167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168</v>
      </c>
      <c r="B34" s="100" t="n">
        <v>1005.350955</v>
      </c>
      <c r="C34" s="98" t="s">
        <v>169</v>
      </c>
      <c r="D34" s="100" t="n">
        <v>1005.350955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31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170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171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88</v>
      </c>
      <c r="B4" s="112"/>
      <c r="C4" s="112"/>
      <c r="D4" s="113" t="s">
        <v>68</v>
      </c>
      <c r="E4" s="113" t="s">
        <v>89</v>
      </c>
      <c r="F4" s="114" t="s">
        <v>172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91</v>
      </c>
      <c r="H5" s="113"/>
      <c r="I5" s="113"/>
      <c r="J5" s="113" t="s">
        <v>92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173</v>
      </c>
      <c r="B6" s="113" t="s">
        <v>174</v>
      </c>
      <c r="C6" s="113" t="s">
        <v>175</v>
      </c>
      <c r="D6" s="113"/>
      <c r="E6" s="113"/>
      <c r="F6" s="113"/>
      <c r="G6" s="113" t="s">
        <v>73</v>
      </c>
      <c r="H6" s="113" t="s">
        <v>176</v>
      </c>
      <c r="I6" s="113" t="s">
        <v>177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1005.350955</v>
      </c>
      <c r="G8" s="121" t="n">
        <v>767.105955</v>
      </c>
      <c r="H8" s="121" t="n">
        <v>678.217083</v>
      </c>
      <c r="I8" s="121" t="n">
        <v>88.888872</v>
      </c>
      <c r="J8" s="121" t="n">
        <v>238.245</v>
      </c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1005.350955</v>
      </c>
      <c r="G9" s="121" t="n">
        <v>767.105955</v>
      </c>
      <c r="H9" s="121" t="n">
        <v>678.217083</v>
      </c>
      <c r="I9" s="121" t="n">
        <v>88.888872</v>
      </c>
      <c r="J9" s="121" t="n">
        <v>238.245</v>
      </c>
      <c r="K9"/>
    </row>
    <row r="10" ht="23.25" customHeight="true">
      <c r="A10" s="118"/>
      <c r="B10" s="118"/>
      <c r="C10" s="118"/>
      <c r="D10" s="119" t="s">
        <v>83</v>
      </c>
      <c r="E10" s="120" t="s">
        <v>82</v>
      </c>
      <c r="F10" s="121" t="n">
        <v>830.425359</v>
      </c>
      <c r="G10" s="121" t="n">
        <v>592.180359</v>
      </c>
      <c r="H10" s="121" t="n">
        <v>519.590943</v>
      </c>
      <c r="I10" s="121" t="n">
        <v>72.589416</v>
      </c>
      <c r="J10" s="121" t="n">
        <v>238.245</v>
      </c>
      <c r="K10"/>
    </row>
    <row r="11" ht="23.25" customHeight="true">
      <c r="A11" s="118" t="s">
        <v>97</v>
      </c>
      <c r="B11" s="118" t="s">
        <v>98</v>
      </c>
      <c r="C11" s="118" t="s">
        <v>99</v>
      </c>
      <c r="D11" s="119"/>
      <c r="E11" s="120" t="s">
        <v>100</v>
      </c>
      <c r="F11" s="121" t="n">
        <v>302.646825</v>
      </c>
      <c r="G11" s="121" t="n">
        <v>302.646825</v>
      </c>
      <c r="H11" s="121" t="n">
        <v>247.467409</v>
      </c>
      <c r="I11" s="121" t="n">
        <v>55.179416</v>
      </c>
      <c r="J11" s="121"/>
      <c r="K11"/>
    </row>
    <row r="12" ht="23.25" customHeight="true">
      <c r="A12" s="118" t="s">
        <v>97</v>
      </c>
      <c r="B12" s="118" t="s">
        <v>98</v>
      </c>
      <c r="C12" s="118" t="s">
        <v>101</v>
      </c>
      <c r="D12" s="119"/>
      <c r="E12" s="120" t="s">
        <v>102</v>
      </c>
      <c r="F12" s="121" t="n">
        <v>72.692768</v>
      </c>
      <c r="G12" s="121" t="n">
        <v>72.692768</v>
      </c>
      <c r="H12" s="121" t="n">
        <v>58.242768</v>
      </c>
      <c r="I12" s="121" t="n">
        <v>14.45</v>
      </c>
      <c r="J12" s="121"/>
      <c r="K12"/>
    </row>
    <row r="13" ht="23.25" customHeight="true">
      <c r="A13" s="118" t="s">
        <v>103</v>
      </c>
      <c r="B13" s="118" t="s">
        <v>104</v>
      </c>
      <c r="C13" s="118" t="s">
        <v>105</v>
      </c>
      <c r="D13" s="119"/>
      <c r="E13" s="120" t="s">
        <v>106</v>
      </c>
      <c r="F13" s="121" t="n">
        <v>1.0</v>
      </c>
      <c r="G13" s="121"/>
      <c r="H13" s="121"/>
      <c r="I13" s="121"/>
      <c r="J13" s="121" t="n">
        <v>1.0</v>
      </c>
      <c r="K13"/>
    </row>
    <row r="14" ht="23.25" customHeight="true">
      <c r="A14" s="118" t="s">
        <v>107</v>
      </c>
      <c r="B14" s="118" t="s">
        <v>108</v>
      </c>
      <c r="C14" s="118" t="s">
        <v>99</v>
      </c>
      <c r="D14" s="119"/>
      <c r="E14" s="120" t="s">
        <v>109</v>
      </c>
      <c r="F14" s="121" t="n">
        <v>59.36204</v>
      </c>
      <c r="G14" s="121" t="n">
        <v>59.36204</v>
      </c>
      <c r="H14" s="121" t="n">
        <v>56.40204</v>
      </c>
      <c r="I14" s="121" t="n">
        <v>2.96</v>
      </c>
      <c r="J14" s="121"/>
      <c r="K14"/>
    </row>
    <row r="15" ht="23.25" customHeight="true">
      <c r="A15" s="118" t="s">
        <v>107</v>
      </c>
      <c r="B15" s="118" t="s">
        <v>108</v>
      </c>
      <c r="C15" s="118" t="s">
        <v>108</v>
      </c>
      <c r="D15" s="119"/>
      <c r="E15" s="120" t="s">
        <v>110</v>
      </c>
      <c r="F15" s="121" t="n">
        <v>46.955328</v>
      </c>
      <c r="G15" s="121" t="n">
        <v>46.955328</v>
      </c>
      <c r="H15" s="121" t="n">
        <v>46.955328</v>
      </c>
      <c r="I15" s="121"/>
      <c r="J15" s="121"/>
      <c r="K15"/>
    </row>
    <row r="16" ht="23.25" customHeight="true">
      <c r="A16" s="118" t="s">
        <v>107</v>
      </c>
      <c r="B16" s="118" t="s">
        <v>108</v>
      </c>
      <c r="C16" s="118" t="s">
        <v>104</v>
      </c>
      <c r="D16" s="119"/>
      <c r="E16" s="120" t="s">
        <v>111</v>
      </c>
      <c r="F16" s="121" t="n">
        <v>23.477664</v>
      </c>
      <c r="G16" s="121" t="n">
        <v>23.477664</v>
      </c>
      <c r="H16" s="121" t="n">
        <v>23.477664</v>
      </c>
      <c r="I16" s="121"/>
      <c r="J16" s="121"/>
      <c r="K16"/>
    </row>
    <row r="17" ht="23.25" customHeight="true">
      <c r="A17" s="118" t="s">
        <v>112</v>
      </c>
      <c r="B17" s="118" t="s">
        <v>113</v>
      </c>
      <c r="C17" s="118" t="s">
        <v>99</v>
      </c>
      <c r="D17" s="119"/>
      <c r="E17" s="120" t="s">
        <v>114</v>
      </c>
      <c r="F17" s="121" t="n">
        <v>22.890722</v>
      </c>
      <c r="G17" s="121" t="n">
        <v>22.890722</v>
      </c>
      <c r="H17" s="121" t="n">
        <v>22.890722</v>
      </c>
      <c r="I17" s="121"/>
      <c r="J17" s="121"/>
      <c r="K17"/>
    </row>
    <row r="18" ht="23.25" customHeight="true">
      <c r="A18" s="118" t="s">
        <v>112</v>
      </c>
      <c r="B18" s="118" t="s">
        <v>113</v>
      </c>
      <c r="C18" s="118" t="s">
        <v>105</v>
      </c>
      <c r="D18" s="119"/>
      <c r="E18" s="120" t="s">
        <v>115</v>
      </c>
      <c r="F18" s="121" t="n">
        <v>26.77056</v>
      </c>
      <c r="G18" s="121" t="n">
        <v>26.77056</v>
      </c>
      <c r="H18" s="121" t="n">
        <v>26.77056</v>
      </c>
      <c r="I18" s="121"/>
      <c r="J18" s="121"/>
      <c r="K18"/>
    </row>
    <row r="19" ht="23.25" customHeight="true">
      <c r="A19" s="118" t="s">
        <v>112</v>
      </c>
      <c r="B19" s="118" t="s">
        <v>113</v>
      </c>
      <c r="C19" s="118" t="s">
        <v>116</v>
      </c>
      <c r="D19" s="119"/>
      <c r="E19" s="120" t="s">
        <v>117</v>
      </c>
      <c r="F19" s="121" t="n">
        <v>0.1224</v>
      </c>
      <c r="G19" s="121" t="n">
        <v>0.1224</v>
      </c>
      <c r="H19" s="121" t="n">
        <v>0.1224</v>
      </c>
      <c r="I19" s="121"/>
      <c r="J19" s="121"/>
      <c r="K19"/>
    </row>
    <row r="20" ht="23.25" customHeight="true">
      <c r="A20" s="118" t="s">
        <v>118</v>
      </c>
      <c r="B20" s="118" t="s">
        <v>119</v>
      </c>
      <c r="C20" s="118" t="s">
        <v>113</v>
      </c>
      <c r="D20" s="119"/>
      <c r="E20" s="120" t="s">
        <v>120</v>
      </c>
      <c r="F20" s="121" t="n">
        <v>236.745</v>
      </c>
      <c r="G20" s="121"/>
      <c r="H20" s="121"/>
      <c r="I20" s="121"/>
      <c r="J20" s="121" t="n">
        <v>236.745</v>
      </c>
      <c r="K20"/>
    </row>
    <row r="21" ht="23.25" customHeight="true">
      <c r="A21" s="118" t="s">
        <v>121</v>
      </c>
      <c r="B21" s="118" t="s">
        <v>122</v>
      </c>
      <c r="C21" s="118" t="s">
        <v>99</v>
      </c>
      <c r="D21" s="119"/>
      <c r="E21" s="120" t="s">
        <v>123</v>
      </c>
      <c r="F21" s="121" t="n">
        <v>37.262052</v>
      </c>
      <c r="G21" s="121" t="n">
        <v>37.262052</v>
      </c>
      <c r="H21" s="121" t="n">
        <v>37.262052</v>
      </c>
      <c r="I21" s="121"/>
      <c r="J21" s="121"/>
      <c r="K21"/>
    </row>
    <row r="22" ht="23.25" customHeight="true">
      <c r="A22" s="118" t="s">
        <v>124</v>
      </c>
      <c r="B22" s="118" t="s">
        <v>99</v>
      </c>
      <c r="C22" s="118" t="s">
        <v>108</v>
      </c>
      <c r="D22" s="119"/>
      <c r="E22" s="120" t="s">
        <v>125</v>
      </c>
      <c r="F22" s="121" t="n">
        <v>0.5</v>
      </c>
      <c r="G22" s="121"/>
      <c r="H22" s="121"/>
      <c r="I22" s="121"/>
      <c r="J22" s="121" t="n">
        <v>0.5</v>
      </c>
      <c r="K22"/>
    </row>
    <row r="23" ht="23.25" customHeight="true">
      <c r="A23" s="118"/>
      <c r="B23" s="118"/>
      <c r="C23" s="118"/>
      <c r="D23" s="119" t="s">
        <v>84</v>
      </c>
      <c r="E23" s="120" t="s">
        <v>85</v>
      </c>
      <c r="F23" s="121" t="n">
        <v>174.925596</v>
      </c>
      <c r="G23" s="121" t="n">
        <v>174.925596</v>
      </c>
      <c r="H23" s="121" t="n">
        <v>158.62614</v>
      </c>
      <c r="I23" s="121" t="n">
        <v>16.299456</v>
      </c>
      <c r="J23" s="121"/>
      <c r="K23"/>
    </row>
    <row r="24" ht="23.25" customHeight="true">
      <c r="A24" s="118" t="s">
        <v>107</v>
      </c>
      <c r="B24" s="118" t="s">
        <v>108</v>
      </c>
      <c r="C24" s="118" t="s">
        <v>122</v>
      </c>
      <c r="D24" s="119"/>
      <c r="E24" s="120" t="s">
        <v>126</v>
      </c>
      <c r="F24" s="121" t="n">
        <v>40.289444</v>
      </c>
      <c r="G24" s="121" t="n">
        <v>40.289444</v>
      </c>
      <c r="H24" s="121" t="n">
        <v>38.289444</v>
      </c>
      <c r="I24" s="121" t="n">
        <v>2.0</v>
      </c>
      <c r="J24" s="121"/>
      <c r="K24"/>
    </row>
    <row r="25" ht="23.25" customHeight="true">
      <c r="A25" s="118" t="s">
        <v>107</v>
      </c>
      <c r="B25" s="118" t="s">
        <v>108</v>
      </c>
      <c r="C25" s="118" t="s">
        <v>108</v>
      </c>
      <c r="D25" s="119"/>
      <c r="E25" s="120" t="s">
        <v>110</v>
      </c>
      <c r="F25" s="121" t="n">
        <v>12.795648</v>
      </c>
      <c r="G25" s="121" t="n">
        <v>12.795648</v>
      </c>
      <c r="H25" s="121" t="n">
        <v>12.795648</v>
      </c>
      <c r="I25" s="121"/>
      <c r="J25" s="121"/>
      <c r="K25"/>
    </row>
    <row r="26" ht="23.25" customHeight="true">
      <c r="A26" s="118" t="s">
        <v>107</v>
      </c>
      <c r="B26" s="118" t="s">
        <v>108</v>
      </c>
      <c r="C26" s="118" t="s">
        <v>104</v>
      </c>
      <c r="D26" s="119"/>
      <c r="E26" s="120" t="s">
        <v>111</v>
      </c>
      <c r="F26" s="121" t="n">
        <v>6.397824</v>
      </c>
      <c r="G26" s="121" t="n">
        <v>6.397824</v>
      </c>
      <c r="H26" s="121" t="n">
        <v>6.397824</v>
      </c>
      <c r="I26" s="121"/>
      <c r="J26" s="121"/>
      <c r="K26"/>
    </row>
    <row r="27" ht="23.25" customHeight="true">
      <c r="A27" s="118" t="s">
        <v>107</v>
      </c>
      <c r="B27" s="118" t="s">
        <v>116</v>
      </c>
      <c r="C27" s="118" t="s">
        <v>116</v>
      </c>
      <c r="D27" s="119"/>
      <c r="E27" s="120" t="s">
        <v>127</v>
      </c>
      <c r="F27" s="121" t="n">
        <v>2.772</v>
      </c>
      <c r="G27" s="121" t="n">
        <v>2.772</v>
      </c>
      <c r="H27" s="121" t="n">
        <v>2.772</v>
      </c>
      <c r="I27" s="121"/>
      <c r="J27" s="121"/>
      <c r="K27"/>
    </row>
    <row r="28" ht="23.25" customHeight="true">
      <c r="A28" s="118" t="s">
        <v>112</v>
      </c>
      <c r="B28" s="118" t="s">
        <v>113</v>
      </c>
      <c r="C28" s="118" t="s">
        <v>122</v>
      </c>
      <c r="D28" s="119"/>
      <c r="E28" s="120" t="s">
        <v>128</v>
      </c>
      <c r="F28" s="121" t="n">
        <v>6.237878</v>
      </c>
      <c r="G28" s="121" t="n">
        <v>6.237878</v>
      </c>
      <c r="H28" s="121" t="n">
        <v>6.237878</v>
      </c>
      <c r="I28" s="121"/>
      <c r="J28" s="121"/>
      <c r="K28"/>
    </row>
    <row r="29" ht="23.25" customHeight="true">
      <c r="A29" s="118" t="s">
        <v>112</v>
      </c>
      <c r="B29" s="118" t="s">
        <v>113</v>
      </c>
      <c r="C29" s="118" t="s">
        <v>116</v>
      </c>
      <c r="D29" s="119"/>
      <c r="E29" s="120" t="s">
        <v>117</v>
      </c>
      <c r="F29" s="121" t="n">
        <v>0.072</v>
      </c>
      <c r="G29" s="121" t="n">
        <v>0.072</v>
      </c>
      <c r="H29" s="121" t="n">
        <v>0.072</v>
      </c>
      <c r="I29" s="121"/>
      <c r="J29" s="121"/>
      <c r="K29"/>
    </row>
    <row r="30" ht="23.25" customHeight="true">
      <c r="A30" s="118" t="s">
        <v>121</v>
      </c>
      <c r="B30" s="118" t="s">
        <v>122</v>
      </c>
      <c r="C30" s="118" t="s">
        <v>99</v>
      </c>
      <c r="D30" s="119"/>
      <c r="E30" s="120" t="s">
        <v>123</v>
      </c>
      <c r="F30" s="121" t="n">
        <v>9.596736</v>
      </c>
      <c r="G30" s="121" t="n">
        <v>9.596736</v>
      </c>
      <c r="H30" s="121" t="n">
        <v>9.596736</v>
      </c>
      <c r="I30" s="121"/>
      <c r="J30" s="121"/>
      <c r="K30"/>
    </row>
    <row r="31" ht="23.25" customHeight="true">
      <c r="A31" s="118" t="s">
        <v>124</v>
      </c>
      <c r="B31" s="118" t="s">
        <v>99</v>
      </c>
      <c r="C31" s="118" t="s">
        <v>101</v>
      </c>
      <c r="D31" s="119"/>
      <c r="E31" s="120" t="s">
        <v>102</v>
      </c>
      <c r="F31" s="121" t="n">
        <v>96.764066</v>
      </c>
      <c r="G31" s="121" t="n">
        <v>96.764066</v>
      </c>
      <c r="H31" s="121" t="n">
        <v>82.46461</v>
      </c>
      <c r="I31" s="121" t="n">
        <v>14.299456</v>
      </c>
      <c r="J31" s="121"/>
      <c r="K31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N39"/>
  <sheetViews>
    <sheetView workbookViewId="0" showGridLines="false" showZeros="fals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178</v>
      </c>
      <c r="G1" s="132"/>
      <c r="H1" s="133"/>
      <c r="I1" s="134"/>
      <c r="J1" s="135"/>
      <c r="K1" s="136"/>
      <c r="L1" s="137"/>
      <c r="M1" s="138"/>
      <c r="N1"/>
    </row>
    <row r="2" ht="25.5" customHeight="true">
      <c r="A2" s="139" t="s">
        <v>179</v>
      </c>
      <c r="B2" s="139"/>
      <c r="C2" s="139"/>
      <c r="D2" s="139"/>
      <c r="E2" s="139"/>
      <c r="F2" s="139"/>
      <c r="G2" s="132"/>
      <c r="H2" s="133"/>
      <c r="I2" s="134"/>
      <c r="J2" s="135"/>
      <c r="K2" s="136"/>
      <c r="L2" s="137"/>
      <c r="M2" s="138"/>
      <c r="N2"/>
    </row>
    <row r="3" ht="15.0" customHeight="true">
      <c r="A3" s="140"/>
      <c r="B3" s="140"/>
      <c r="C3" s="140"/>
      <c r="D3" s="140"/>
      <c r="E3" s="131"/>
      <c r="F3" s="141" t="s">
        <v>14</v>
      </c>
      <c r="G3" s="132"/>
      <c r="H3" s="133"/>
      <c r="I3" s="134"/>
      <c r="J3" s="135"/>
      <c r="K3" s="136"/>
      <c r="L3" s="137"/>
      <c r="M3" s="138"/>
      <c r="N3"/>
    </row>
    <row r="4" ht="13.5" customHeight="true">
      <c r="A4" s="142" t="s">
        <v>180</v>
      </c>
      <c r="B4" s="143"/>
      <c r="C4" s="144"/>
      <c r="D4" s="142" t="s">
        <v>181</v>
      </c>
      <c r="E4" s="143"/>
      <c r="F4" s="144"/>
      <c r="G4" s="132"/>
      <c r="H4" s="133"/>
      <c r="I4" s="134"/>
      <c r="J4" s="135"/>
      <c r="K4" s="136"/>
      <c r="L4" s="137"/>
      <c r="M4" s="138"/>
      <c r="N4"/>
    </row>
    <row r="5" ht="13.5" customHeight="true">
      <c r="A5" s="145" t="s">
        <v>173</v>
      </c>
      <c r="B5" s="145" t="s">
        <v>174</v>
      </c>
      <c r="C5" s="145" t="s">
        <v>182</v>
      </c>
      <c r="D5" s="145" t="s">
        <v>70</v>
      </c>
      <c r="E5" s="145" t="s">
        <v>176</v>
      </c>
      <c r="F5" s="145" t="s">
        <v>177</v>
      </c>
      <c r="G5" s="132"/>
      <c r="H5" s="133"/>
      <c r="I5" s="134"/>
      <c r="J5" s="135"/>
      <c r="K5" s="136"/>
      <c r="L5" s="137"/>
      <c r="M5" s="138"/>
      <c r="N5"/>
    </row>
    <row r="6" ht="13.5" customHeight="true">
      <c r="A6" s="145" t="s">
        <v>79</v>
      </c>
      <c r="B6" s="145" t="s">
        <v>79</v>
      </c>
      <c r="C6" s="145" t="s">
        <v>79</v>
      </c>
      <c r="D6" s="145" t="n">
        <v>1.0</v>
      </c>
      <c r="E6" s="145" t="n">
        <v>2.0</v>
      </c>
      <c r="F6" s="145" t="n">
        <v>3.0</v>
      </c>
      <c r="G6" s="132"/>
      <c r="H6" s="133"/>
      <c r="I6" s="134"/>
      <c r="J6" s="135"/>
      <c r="K6" s="136"/>
      <c r="L6" s="137"/>
      <c r="M6" s="138"/>
      <c r="N6"/>
    </row>
    <row r="7" ht="21.75" customHeight="true">
      <c r="A7" s="146" t="s">
        <v>80</v>
      </c>
      <c r="B7" s="146" t="s">
        <v>80</v>
      </c>
      <c r="C7" s="147" t="s">
        <v>70</v>
      </c>
      <c r="D7" s="148" t="n">
        <v>767.105955</v>
      </c>
      <c r="E7" s="148" t="n">
        <v>678.217083</v>
      </c>
      <c r="F7" s="148" t="n">
        <v>88.888872</v>
      </c>
      <c r="G7" s="132"/>
      <c r="H7" s="133"/>
      <c r="I7" s="134"/>
      <c r="J7" s="135"/>
      <c r="K7" s="136"/>
      <c r="L7" s="137"/>
      <c r="M7" s="138"/>
      <c r="N7"/>
    </row>
    <row r="8" ht="21.75" customHeight="true">
      <c r="A8" s="146" t="s">
        <v>183</v>
      </c>
      <c r="B8" s="146"/>
      <c r="C8" s="147" t="s">
        <v>184</v>
      </c>
      <c r="D8" s="148" t="n">
        <v>563.810196</v>
      </c>
      <c r="E8" s="148" t="n">
        <v>563.810196</v>
      </c>
      <c r="F8" s="148"/>
      <c r="G8"/>
    </row>
    <row r="9" ht="21.75" customHeight="true">
      <c r="A9" s="146" t="s">
        <v>183</v>
      </c>
      <c r="B9" s="146" t="s">
        <v>99</v>
      </c>
      <c r="C9" s="147" t="s">
        <v>185</v>
      </c>
      <c r="D9" s="148" t="n">
        <v>175.2996</v>
      </c>
      <c r="E9" s="148" t="n">
        <v>175.2996</v>
      </c>
      <c r="F9" s="148"/>
      <c r="G9"/>
    </row>
    <row r="10" ht="21.75" customHeight="true">
      <c r="A10" s="146" t="s">
        <v>183</v>
      </c>
      <c r="B10" s="146" t="s">
        <v>122</v>
      </c>
      <c r="C10" s="147" t="s">
        <v>186</v>
      </c>
      <c r="D10" s="148" t="n">
        <v>67.584</v>
      </c>
      <c r="E10" s="148" t="n">
        <v>67.584</v>
      </c>
      <c r="F10" s="148"/>
      <c r="G10"/>
    </row>
    <row r="11" ht="21.75" customHeight="true">
      <c r="A11" s="146" t="s">
        <v>183</v>
      </c>
      <c r="B11" s="146" t="s">
        <v>105</v>
      </c>
      <c r="C11" s="147" t="s">
        <v>187</v>
      </c>
      <c r="D11" s="148" t="n">
        <v>53.1168</v>
      </c>
      <c r="E11" s="148" t="n">
        <v>53.1168</v>
      </c>
      <c r="F11" s="148"/>
      <c r="G11"/>
    </row>
    <row r="12" ht="21.75" customHeight="true">
      <c r="A12" s="146" t="s">
        <v>183</v>
      </c>
      <c r="B12" s="146" t="s">
        <v>188</v>
      </c>
      <c r="C12" s="147" t="s">
        <v>189</v>
      </c>
      <c r="D12" s="148" t="n">
        <v>90.3516</v>
      </c>
      <c r="E12" s="148" t="n">
        <v>90.3516</v>
      </c>
      <c r="F12" s="148"/>
      <c r="G12"/>
    </row>
    <row r="13" ht="21.75" customHeight="true">
      <c r="A13" s="146" t="s">
        <v>183</v>
      </c>
      <c r="B13" s="146" t="s">
        <v>190</v>
      </c>
      <c r="C13" s="147" t="s">
        <v>191</v>
      </c>
      <c r="D13" s="148" t="n">
        <v>59.750976</v>
      </c>
      <c r="E13" s="148" t="n">
        <v>59.750976</v>
      </c>
      <c r="F13" s="148"/>
      <c r="G13"/>
    </row>
    <row r="14" ht="21.75" customHeight="true">
      <c r="A14" s="146" t="s">
        <v>183</v>
      </c>
      <c r="B14" s="146" t="s">
        <v>192</v>
      </c>
      <c r="C14" s="147" t="s">
        <v>193</v>
      </c>
      <c r="D14" s="148" t="n">
        <v>29.875488</v>
      </c>
      <c r="E14" s="148" t="n">
        <v>29.875488</v>
      </c>
      <c r="F14" s="148"/>
      <c r="G14"/>
    </row>
    <row r="15" ht="21.75" customHeight="true">
      <c r="A15" s="146" t="s">
        <v>183</v>
      </c>
      <c r="B15" s="146" t="s">
        <v>194</v>
      </c>
      <c r="C15" s="147" t="s">
        <v>195</v>
      </c>
      <c r="D15" s="148" t="n">
        <v>29.1286</v>
      </c>
      <c r="E15" s="148" t="n">
        <v>29.1286</v>
      </c>
      <c r="F15" s="148"/>
      <c r="G15"/>
    </row>
    <row r="16" ht="21.75" customHeight="true">
      <c r="A16" s="146" t="s">
        <v>183</v>
      </c>
      <c r="B16" s="146" t="s">
        <v>113</v>
      </c>
      <c r="C16" s="147" t="s">
        <v>196</v>
      </c>
      <c r="D16" s="148" t="n">
        <v>9.839157</v>
      </c>
      <c r="E16" s="148" t="n">
        <v>9.839157</v>
      </c>
      <c r="F16" s="148"/>
      <c r="G16"/>
    </row>
    <row r="17" ht="21.75" customHeight="true">
      <c r="A17" s="146" t="s">
        <v>183</v>
      </c>
      <c r="B17" s="146" t="s">
        <v>197</v>
      </c>
      <c r="C17" s="147" t="s">
        <v>198</v>
      </c>
      <c r="D17" s="148" t="n">
        <v>2.005187</v>
      </c>
      <c r="E17" s="148" t="n">
        <v>2.005187</v>
      </c>
      <c r="F17" s="148"/>
      <c r="G17"/>
    </row>
    <row r="18" ht="21.75" customHeight="true">
      <c r="A18" s="146" t="s">
        <v>183</v>
      </c>
      <c r="B18" s="146" t="s">
        <v>199</v>
      </c>
      <c r="C18" s="147" t="s">
        <v>123</v>
      </c>
      <c r="D18" s="148" t="n">
        <v>46.858788</v>
      </c>
      <c r="E18" s="148" t="n">
        <v>46.858788</v>
      </c>
      <c r="F18" s="148"/>
      <c r="G18"/>
    </row>
    <row r="19" ht="21.75" customHeight="true">
      <c r="A19" s="146" t="s">
        <v>200</v>
      </c>
      <c r="B19" s="146"/>
      <c r="C19" s="147" t="s">
        <v>201</v>
      </c>
      <c r="D19" s="148" t="n">
        <v>88.888872</v>
      </c>
      <c r="E19" s="148"/>
      <c r="F19" s="148" t="n">
        <v>88.888872</v>
      </c>
      <c r="G19"/>
    </row>
    <row r="20" ht="21.75" customHeight="true">
      <c r="A20" s="146" t="s">
        <v>200</v>
      </c>
      <c r="B20" s="146" t="s">
        <v>99</v>
      </c>
      <c r="C20" s="147" t="s">
        <v>202</v>
      </c>
      <c r="D20" s="148" t="n">
        <v>12.901</v>
      </c>
      <c r="E20" s="148"/>
      <c r="F20" s="148" t="n">
        <v>12.901</v>
      </c>
      <c r="G20"/>
    </row>
    <row r="21" ht="21.75" customHeight="true">
      <c r="A21" s="146" t="s">
        <v>200</v>
      </c>
      <c r="B21" s="146" t="s">
        <v>122</v>
      </c>
      <c r="C21" s="147" t="s">
        <v>203</v>
      </c>
      <c r="D21" s="148" t="n">
        <v>2.8425</v>
      </c>
      <c r="E21" s="148"/>
      <c r="F21" s="148" t="n">
        <v>2.8425</v>
      </c>
      <c r="G21"/>
    </row>
    <row r="22" ht="21.75" customHeight="true">
      <c r="A22" s="146" t="s">
        <v>200</v>
      </c>
      <c r="B22" s="146" t="s">
        <v>108</v>
      </c>
      <c r="C22" s="147" t="s">
        <v>204</v>
      </c>
      <c r="D22" s="148" t="n">
        <v>0.4</v>
      </c>
      <c r="E22" s="148"/>
      <c r="F22" s="148" t="n">
        <v>0.4</v>
      </c>
      <c r="G22"/>
    </row>
    <row r="23" ht="21.75" customHeight="true">
      <c r="A23" s="146" t="s">
        <v>200</v>
      </c>
      <c r="B23" s="146" t="s">
        <v>104</v>
      </c>
      <c r="C23" s="147" t="s">
        <v>205</v>
      </c>
      <c r="D23" s="148" t="n">
        <v>3.9985</v>
      </c>
      <c r="E23" s="148"/>
      <c r="F23" s="148" t="n">
        <v>3.9985</v>
      </c>
      <c r="G23"/>
    </row>
    <row r="24" ht="21.75" customHeight="true">
      <c r="A24" s="146" t="s">
        <v>200</v>
      </c>
      <c r="B24" s="146" t="s">
        <v>188</v>
      </c>
      <c r="C24" s="147" t="s">
        <v>206</v>
      </c>
      <c r="D24" s="148" t="n">
        <v>3.1</v>
      </c>
      <c r="E24" s="148"/>
      <c r="F24" s="148" t="n">
        <v>3.1</v>
      </c>
      <c r="G24"/>
    </row>
    <row r="25" ht="21.75" customHeight="true">
      <c r="A25" s="146" t="s">
        <v>200</v>
      </c>
      <c r="B25" s="146" t="s">
        <v>113</v>
      </c>
      <c r="C25" s="147" t="s">
        <v>207</v>
      </c>
      <c r="D25" s="148" t="n">
        <v>12.03</v>
      </c>
      <c r="E25" s="148"/>
      <c r="F25" s="148" t="n">
        <v>12.03</v>
      </c>
      <c r="G25"/>
    </row>
    <row r="26" ht="21.75" customHeight="true">
      <c r="A26" s="146" t="s">
        <v>200</v>
      </c>
      <c r="B26" s="146" t="s">
        <v>199</v>
      </c>
      <c r="C26" s="147" t="s">
        <v>208</v>
      </c>
      <c r="D26" s="148" t="n">
        <v>1.5</v>
      </c>
      <c r="E26" s="148"/>
      <c r="F26" s="148" t="n">
        <v>1.5</v>
      </c>
      <c r="G26"/>
    </row>
    <row r="27" ht="21.75" customHeight="true">
      <c r="A27" s="146" t="s">
        <v>200</v>
      </c>
      <c r="B27" s="146" t="s">
        <v>209</v>
      </c>
      <c r="C27" s="147" t="s">
        <v>210</v>
      </c>
      <c r="D27" s="148" t="n">
        <v>2.22</v>
      </c>
      <c r="E27" s="148"/>
      <c r="F27" s="148" t="n">
        <v>2.22</v>
      </c>
      <c r="G27"/>
    </row>
    <row r="28" ht="21.75" customHeight="true">
      <c r="A28" s="146" t="s">
        <v>200</v>
      </c>
      <c r="B28" s="146" t="s">
        <v>211</v>
      </c>
      <c r="C28" s="147" t="s">
        <v>212</v>
      </c>
      <c r="D28" s="148" t="n">
        <v>7.468872</v>
      </c>
      <c r="E28" s="148"/>
      <c r="F28" s="148" t="n">
        <v>7.468872</v>
      </c>
      <c r="G28"/>
    </row>
    <row r="29" ht="21.75" customHeight="true">
      <c r="A29" s="146" t="s">
        <v>200</v>
      </c>
      <c r="B29" s="146" t="s">
        <v>213</v>
      </c>
      <c r="C29" s="147" t="s">
        <v>214</v>
      </c>
      <c r="D29" s="148" t="n">
        <v>3.108</v>
      </c>
      <c r="E29" s="148"/>
      <c r="F29" s="148" t="n">
        <v>3.108</v>
      </c>
      <c r="G29"/>
    </row>
    <row r="30" ht="21.75" customHeight="true">
      <c r="A30" s="146" t="s">
        <v>200</v>
      </c>
      <c r="B30" s="146" t="s">
        <v>215</v>
      </c>
      <c r="C30" s="147" t="s">
        <v>216</v>
      </c>
      <c r="D30" s="148" t="n">
        <v>14.28</v>
      </c>
      <c r="E30" s="148"/>
      <c r="F30" s="148" t="n">
        <v>14.28</v>
      </c>
      <c r="G30"/>
    </row>
    <row r="31" ht="21.75" customHeight="true">
      <c r="A31" s="146" t="s">
        <v>200</v>
      </c>
      <c r="B31" s="146" t="s">
        <v>217</v>
      </c>
      <c r="C31" s="147" t="s">
        <v>218</v>
      </c>
      <c r="D31" s="148" t="n">
        <v>1.9</v>
      </c>
      <c r="E31" s="148"/>
      <c r="F31" s="148" t="n">
        <v>1.9</v>
      </c>
      <c r="G31"/>
    </row>
    <row r="32" ht="21.75" customHeight="true">
      <c r="A32" s="146" t="s">
        <v>200</v>
      </c>
      <c r="B32" s="146" t="s">
        <v>116</v>
      </c>
      <c r="C32" s="147" t="s">
        <v>219</v>
      </c>
      <c r="D32" s="148" t="n">
        <v>23.14</v>
      </c>
      <c r="E32" s="148"/>
      <c r="F32" s="148" t="n">
        <v>23.14</v>
      </c>
      <c r="G32"/>
    </row>
    <row r="33" ht="21.75" customHeight="true">
      <c r="A33" s="146" t="s">
        <v>220</v>
      </c>
      <c r="B33" s="146"/>
      <c r="C33" s="147" t="s">
        <v>221</v>
      </c>
      <c r="D33" s="148" t="n">
        <v>114.406887</v>
      </c>
      <c r="E33" s="148" t="n">
        <v>114.406887</v>
      </c>
      <c r="F33" s="148"/>
      <c r="G33"/>
    </row>
    <row r="34" ht="21.75" customHeight="true">
      <c r="A34" s="146" t="s">
        <v>220</v>
      </c>
      <c r="B34" s="146" t="s">
        <v>122</v>
      </c>
      <c r="C34" s="147" t="s">
        <v>222</v>
      </c>
      <c r="D34" s="148" t="n">
        <v>94.691484</v>
      </c>
      <c r="E34" s="148" t="n">
        <v>94.691484</v>
      </c>
      <c r="F34" s="148"/>
      <c r="G34"/>
    </row>
    <row r="35" ht="21.75" customHeight="true">
      <c r="A35" s="146" t="s">
        <v>220</v>
      </c>
      <c r="B35" s="146" t="s">
        <v>108</v>
      </c>
      <c r="C35" s="147" t="s">
        <v>223</v>
      </c>
      <c r="D35" s="148" t="n">
        <v>2.772</v>
      </c>
      <c r="E35" s="148" t="n">
        <v>2.772</v>
      </c>
      <c r="F35" s="148"/>
      <c r="G35"/>
    </row>
    <row r="36" ht="21.75" customHeight="true">
      <c r="A36" s="146" t="s">
        <v>220</v>
      </c>
      <c r="B36" s="146" t="s">
        <v>188</v>
      </c>
      <c r="C36" s="147" t="s">
        <v>224</v>
      </c>
      <c r="D36" s="148" t="n">
        <v>16.931403</v>
      </c>
      <c r="E36" s="148" t="n">
        <v>16.931403</v>
      </c>
      <c r="F36" s="148"/>
      <c r="G36"/>
    </row>
    <row r="37" ht="21.75" customHeight="true">
      <c r="A37" s="146" t="s">
        <v>220</v>
      </c>
      <c r="B37" s="146" t="s">
        <v>192</v>
      </c>
      <c r="C37" s="147" t="s">
        <v>225</v>
      </c>
      <c r="D37" s="148" t="n">
        <v>0.012</v>
      </c>
      <c r="E37" s="148" t="n">
        <v>0.012</v>
      </c>
      <c r="F37" s="148"/>
      <c r="G37"/>
    </row>
    <row r="38" ht="15.0" customHeight="true"/>
    <row r="39" ht="15.0" customHeight="true">
      <c r="A39" s="149"/>
      <c r="B39" s="149"/>
      <c r="C39" s="149"/>
      <c r="D39" s="150"/>
      <c r="E39" s="151"/>
      <c r="F39" s="138"/>
      <c r="G39"/>
    </row>
  </sheetData>
  <sheetCalcPr fullCalcOnLoad="true"/>
  <mergeCells count="4">
    <mergeCell ref="A2:F2"/>
    <mergeCell ref="A4:C4"/>
    <mergeCell ref="D4:F4"/>
    <mergeCell ref="A39:C39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S15"/>
  <sheetViews>
    <sheetView workbookViewId="0" showGridLines="false" showZeros="fals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8.75" customHeight="true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4" t="s">
        <v>226</v>
      </c>
      <c r="O1" s="153"/>
      <c r="P1" s="155"/>
      <c r="Q1" s="156"/>
      <c r="R1" s="157"/>
      <c r="S1" s="158"/>
      <c r="T1" s="159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1"/>
      <c r="AS1"/>
    </row>
    <row r="2" ht="30.0" customHeight="true">
      <c r="A2" s="162" t="s">
        <v>227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53"/>
      <c r="N2" s="155"/>
      <c r="O2" s="156"/>
      <c r="P2" s="157"/>
      <c r="Q2" s="158"/>
      <c r="R2" s="159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S2"/>
    </row>
    <row r="3" ht="15.0" customHeight="true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5"/>
      <c r="M3" s="166"/>
      <c r="N3" s="167" t="s">
        <v>14</v>
      </c>
      <c r="O3" s="153"/>
      <c r="P3" s="155"/>
      <c r="Q3" s="156"/>
      <c r="R3" s="157"/>
      <c r="S3" s="158"/>
      <c r="T3" s="159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1"/>
      <c r="AS3"/>
    </row>
    <row r="4" ht="15.0" customHeight="true">
      <c r="A4" s="168" t="s">
        <v>68</v>
      </c>
      <c r="B4" s="168" t="s">
        <v>228</v>
      </c>
      <c r="C4" s="168" t="s">
        <v>229</v>
      </c>
      <c r="D4" s="168" t="s">
        <v>230</v>
      </c>
      <c r="E4" s="168" t="s">
        <v>231</v>
      </c>
      <c r="F4" s="168"/>
      <c r="G4" s="168"/>
      <c r="H4" s="168"/>
      <c r="I4" s="168"/>
      <c r="J4" s="168"/>
      <c r="K4" s="168" t="s">
        <v>232</v>
      </c>
      <c r="L4" s="168" t="s">
        <v>233</v>
      </c>
      <c r="M4" s="168"/>
      <c r="N4" s="168"/>
      <c r="O4" s="153"/>
      <c r="P4" s="155"/>
      <c r="Q4" s="156"/>
      <c r="R4" s="157"/>
      <c r="S4" s="158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/>
      <c r="AS4"/>
    </row>
    <row r="5" ht="22.5" customHeight="true">
      <c r="A5" s="168"/>
      <c r="B5" s="168"/>
      <c r="C5" s="168"/>
      <c r="D5" s="168"/>
      <c r="E5" s="168" t="s">
        <v>70</v>
      </c>
      <c r="F5" s="168" t="s">
        <v>234</v>
      </c>
      <c r="G5" s="168" t="s">
        <v>235</v>
      </c>
      <c r="H5" s="168"/>
      <c r="I5" s="168"/>
      <c r="J5" s="169" t="s">
        <v>210</v>
      </c>
      <c r="K5" s="168"/>
      <c r="L5" s="168" t="s">
        <v>73</v>
      </c>
      <c r="M5" s="168" t="s">
        <v>236</v>
      </c>
      <c r="N5" s="168" t="s">
        <v>237</v>
      </c>
      <c r="O5" s="153"/>
      <c r="P5" s="155"/>
      <c r="Q5" s="156"/>
      <c r="R5" s="157"/>
      <c r="S5" s="158"/>
      <c r="T5" s="159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/>
      <c r="AS5"/>
    </row>
    <row r="6" ht="15.0" customHeight="true">
      <c r="A6" s="168"/>
      <c r="B6" s="168"/>
      <c r="C6" s="168"/>
      <c r="D6" s="168"/>
      <c r="E6" s="168"/>
      <c r="F6" s="168"/>
      <c r="G6" s="168"/>
      <c r="H6" s="168"/>
      <c r="I6" s="168"/>
      <c r="J6" s="169"/>
      <c r="K6" s="168"/>
      <c r="L6" s="168"/>
      <c r="M6" s="168"/>
      <c r="N6" s="168"/>
      <c r="O6" s="153"/>
      <c r="P6" s="155"/>
      <c r="Q6" s="156"/>
      <c r="R6" s="157"/>
      <c r="S6" s="158"/>
      <c r="T6" s="159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/>
    </row>
    <row r="7" ht="15.0" customHeight="true">
      <c r="A7" s="168"/>
      <c r="B7" s="168"/>
      <c r="C7" s="168"/>
      <c r="D7" s="168"/>
      <c r="E7" s="168"/>
      <c r="F7" s="168"/>
      <c r="G7" s="168" t="s">
        <v>73</v>
      </c>
      <c r="H7" s="168" t="s">
        <v>238</v>
      </c>
      <c r="I7" s="168" t="s">
        <v>239</v>
      </c>
      <c r="J7" s="169"/>
      <c r="K7" s="168"/>
      <c r="L7" s="168"/>
      <c r="M7" s="168"/>
      <c r="N7" s="168"/>
      <c r="O7" s="153"/>
      <c r="P7" s="155"/>
      <c r="Q7" s="156"/>
      <c r="R7" s="157"/>
      <c r="S7" s="158"/>
      <c r="T7" s="159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/>
    </row>
    <row r="8" ht="15.0" customHeight="true">
      <c r="A8" s="168"/>
      <c r="B8" s="168"/>
      <c r="C8" s="168"/>
      <c r="D8" s="168"/>
      <c r="E8" s="168"/>
      <c r="F8" s="168"/>
      <c r="G8" s="168"/>
      <c r="H8" s="168"/>
      <c r="I8" s="168"/>
      <c r="J8" s="169"/>
      <c r="K8" s="168"/>
      <c r="L8" s="168"/>
      <c r="M8" s="168"/>
      <c r="N8" s="168"/>
      <c r="O8" s="153"/>
      <c r="P8" s="155"/>
      <c r="Q8" s="156"/>
      <c r="R8" s="157"/>
      <c r="S8" s="158"/>
      <c r="T8" s="159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1"/>
      <c r="AS8"/>
    </row>
    <row r="9" ht="15.0" customHeight="true">
      <c r="A9" s="170" t="s">
        <v>240</v>
      </c>
      <c r="B9" s="170" t="s">
        <v>240</v>
      </c>
      <c r="C9" s="170" t="s">
        <v>240</v>
      </c>
      <c r="D9" s="170" t="n">
        <v>1.0</v>
      </c>
      <c r="E9" s="170" t="n">
        <v>2.0</v>
      </c>
      <c r="F9" s="170" t="n">
        <v>3.0</v>
      </c>
      <c r="G9" s="170" t="n">
        <v>4.0</v>
      </c>
      <c r="H9" s="170" t="n">
        <v>5.0</v>
      </c>
      <c r="I9" s="170" t="n">
        <v>6.0</v>
      </c>
      <c r="J9" s="170" t="n">
        <v>7.0</v>
      </c>
      <c r="K9" s="170" t="n">
        <v>8.0</v>
      </c>
      <c r="L9" s="170" t="n">
        <v>9.0</v>
      </c>
      <c r="M9" s="170" t="n">
        <v>10.0</v>
      </c>
      <c r="N9" s="170" t="n">
        <v>11.0</v>
      </c>
      <c r="O9" s="153"/>
      <c r="P9" s="155"/>
      <c r="Q9" s="156"/>
      <c r="R9" s="157"/>
      <c r="S9" s="158"/>
      <c r="T9" s="159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1"/>
      <c r="AS9"/>
    </row>
    <row r="10" ht="21.0" customHeight="true">
      <c r="A10" s="171" t="s">
        <v>80</v>
      </c>
      <c r="B10" s="171" t="s">
        <v>70</v>
      </c>
      <c r="C10" s="171" t="s">
        <v>80</v>
      </c>
      <c r="D10" s="172" t="n">
        <v>2.22</v>
      </c>
      <c r="E10" s="172" t="n">
        <v>2.22</v>
      </c>
      <c r="F10" s="173"/>
      <c r="G10" s="172"/>
      <c r="H10" s="173"/>
      <c r="I10" s="173"/>
      <c r="J10" s="173" t="n">
        <v>2.22</v>
      </c>
      <c r="K10" s="173"/>
      <c r="L10" s="173"/>
      <c r="M10" s="173"/>
      <c r="N10" s="173"/>
      <c r="O10" s="174"/>
      <c r="P10" s="175"/>
      <c r="Q10" s="176"/>
      <c r="R10" s="177"/>
      <c r="S10" s="178"/>
      <c r="T10" s="179"/>
      <c r="U10" s="180"/>
      <c r="V10" s="181"/>
      <c r="W10" s="161"/>
      <c r="X10"/>
    </row>
    <row r="11" ht="21.0" customHeight="true">
      <c r="A11" s="171" t="s">
        <v>81</v>
      </c>
      <c r="B11" s="171" t="s">
        <v>82</v>
      </c>
      <c r="C11" s="171"/>
      <c r="D11" s="172" t="n">
        <v>2.22</v>
      </c>
      <c r="E11" s="172" t="n">
        <v>2.22</v>
      </c>
      <c r="F11" s="173"/>
      <c r="G11" s="172"/>
      <c r="H11" s="173"/>
      <c r="I11" s="173"/>
      <c r="J11" s="173" t="n">
        <v>2.22</v>
      </c>
      <c r="K11" s="173"/>
      <c r="L11" s="173"/>
      <c r="M11" s="173"/>
      <c r="N11" s="173"/>
      <c r="O11"/>
    </row>
    <row r="12" ht="21.0" customHeight="true">
      <c r="A12" s="171" t="s">
        <v>83</v>
      </c>
      <c r="B12" s="171" t="s">
        <v>82</v>
      </c>
      <c r="C12" s="171" t="s">
        <v>241</v>
      </c>
      <c r="D12" s="172" t="n">
        <v>1.86</v>
      </c>
      <c r="E12" s="172" t="n">
        <v>1.86</v>
      </c>
      <c r="F12" s="173"/>
      <c r="G12" s="172"/>
      <c r="H12" s="173"/>
      <c r="I12" s="173"/>
      <c r="J12" s="173" t="n">
        <v>1.86</v>
      </c>
      <c r="K12" s="173"/>
      <c r="L12" s="173"/>
      <c r="M12" s="173"/>
      <c r="N12" s="173"/>
      <c r="O12"/>
    </row>
    <row r="13" ht="21.0" customHeight="true">
      <c r="A13" s="171" t="s">
        <v>84</v>
      </c>
      <c r="B13" s="171" t="s">
        <v>85</v>
      </c>
      <c r="C13" s="171" t="s">
        <v>241</v>
      </c>
      <c r="D13" s="172" t="n">
        <v>0.36</v>
      </c>
      <c r="E13" s="172" t="n">
        <v>0.36</v>
      </c>
      <c r="F13" s="173"/>
      <c r="G13" s="172"/>
      <c r="H13" s="173"/>
      <c r="I13" s="173"/>
      <c r="J13" s="173" t="n">
        <v>0.36</v>
      </c>
      <c r="K13" s="173"/>
      <c r="L13" s="173"/>
      <c r="M13" s="173"/>
      <c r="N13" s="173"/>
      <c r="O13"/>
    </row>
    <row r="14" ht="15.0" customHeight="true"/>
    <row r="15" ht="15.0" customHeight="true">
      <c r="A15" s="182"/>
      <c r="B15" s="182"/>
      <c r="C15" s="182"/>
      <c r="D15" s="183"/>
      <c r="E15" s="184"/>
      <c r="F15" s="161"/>
      <c r="G15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5:C15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2026-06-16T05:11:57Z</dcterms:created>
  <dc:creator>Apache POI</dc:creator>
</cp:coreProperties>
</file>