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<sst xmlns="http://schemas.openxmlformats.org/spreadsheetml/2006/main" count="743" uniqueCount="314">
  <si>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</si>
  <si>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</si>
  <si>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</si>
  <si>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</si>
  <si>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</si>
  <si>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</si>
  <si>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</si>
  <si>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</si>
  <si>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</si>
  <si>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</si>
  <si>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</si>
  <si>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</si>
  <si>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</si>
  <si>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</si>
  <si>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</si>
  <si>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</si>
  <si>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</si>
  <si>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</si>
  <si>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</si>
  <si>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</si>
  <si>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</si>
  <si>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</si>
  <si>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</si>
  <si>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</si>
  <si>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</si>
  <si>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</si>
  <si>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</si>
  <si>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</si>
  <si>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</si>
  <si>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</si>
  <si>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</si>
  <si>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</si>
  <si>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</si>
  <si>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</si>
  <si>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</si>
  <si>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</si>
  <si>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</si>
  <si>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</si>
  <si>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</si>
  <si>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</si>
  <si>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</si>
  <si>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</si>
  <si>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</si>
  <si>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</si>
  <si>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</si>
  <si>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</si>
  <si>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</si>
  <si>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</si>
  <si>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</si>
  <si>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</si>
  <si>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</si>
  <si>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</si>
  <si>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</si>
  <si>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</si>
  <si>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</si>
  <si>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</si>
  <si>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</si>
  <si>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</si>
  <si>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</si>
  <si>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</si>
  <si>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</si>
  <si>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</si>
  <si>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</si>
  <si>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</si>
  <si>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</si>
  <si>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</si>
  <si>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</si>
  <si>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</si>
  <si>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</si>
  <si>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</si>
  <si>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</si>
  <si>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</si>
  <si>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</si>
  <si>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</si>
  <si>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</si>
  <si>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</si>
  <si>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</si>
  <si>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</si>
  <si>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</si>
  <si>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</si>
  <si>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</si>
  <si>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502</t>
  </si>
  <si>
    <t>三江侗族自治县住房和城乡建设局</t>
  </si>
  <si>
    <t>502001</t>
  </si>
  <si>
    <t>502004</t>
  </si>
  <si>
    <t>三江侗族自治县房地产交易所</t>
  </si>
  <si>
    <t>502005</t>
  </si>
  <si>
    <t>三江侗族自治县物业与燃气事务中心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</si>
  <si>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</si>
  <si>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</si>
  <si>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</si>
  <si>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</si>
  <si>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</si>
  <si>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</si>
  <si>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</si>
  <si>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</si>
  <si>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</si>
  <si>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</si>
  <si>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</si>
  <si>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</si>
  <si>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</si>
  <si>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</si>
  <si>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</si>
  <si>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</si>
  <si>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</si>
  <si>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</si>
  <si>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</si>
  <si>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</si>
  <si>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</si>
  <si>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</si>
  <si>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</si>
  <si>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99</t>
  </si>
  <si>
    <t>其他行政事业单位医疗支出</t>
  </si>
  <si>
    <t>212</t>
  </si>
  <si>
    <t>行政运行</t>
  </si>
  <si>
    <t>其他城乡社区管理事务支出</t>
  </si>
  <si>
    <t>城乡社区环境卫生</t>
  </si>
  <si>
    <t>14</t>
  </si>
  <si>
    <t>污水处理设施建设和运营</t>
  </si>
  <si>
    <t>213</t>
  </si>
  <si>
    <t>其他巩固脱贫攻坚成果衔接乡村振兴支出</t>
  </si>
  <si>
    <t>221</t>
  </si>
  <si>
    <t>其他保障性安居工程支出</t>
  </si>
  <si>
    <t>02</t>
  </si>
  <si>
    <t>住房公积金</t>
  </si>
  <si>
    <t>事业单位离退休</t>
  </si>
  <si>
    <t>事业单位医疗</t>
  </si>
  <si>
    <t>其他城乡社区支出</t>
  </si>
  <si>
    <t>其他社会保障和就业支出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</si>
  <si>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</si>
  <si>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</si>
  <si>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</si>
  <si>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</si>
  <si>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</si>
  <si>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</si>
  <si>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</si>
  <si>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</si>
  <si>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</si>
  <si>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</si>
  <si>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</si>
  <si>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</si>
  <si>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</si>
  <si>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</si>
  <si>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</si>
  <si>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</si>
  <si>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</si>
  <si>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</si>
  <si>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</si>
  <si>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</si>
  <si>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</si>
  <si>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</si>
  <si>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</si>
  <si>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</si>
  <si>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</si>
  <si>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</si>
  <si>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</si>
  <si>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</si>
  <si>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</si>
  <si>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</si>
  <si>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</si>
  <si>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</si>
  <si>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</si>
  <si>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</si>
  <si>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</si>
  <si>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</si>
  <si>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</si>
  <si>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</si>
  <si>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</si>
  <si>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</si>
  <si>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</si>
  <si>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</si>
  <si>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</si>
  <si>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</si>
  <si>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</si>
  <si>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</si>
  <si>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</si>
  <si>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</si>
  <si>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</si>
  <si>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</si>
  <si>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</si>
  <si>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</si>
  <si>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</si>
  <si>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</si>
  <si>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</si>
  <si>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</si>
  <si>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</si>
  <si>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</si>
  <si>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</si>
  <si>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</si>
  <si>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</si>
  <si>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</si>
  <si>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</si>
  <si>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</si>
  <si>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</si>
  <si>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</si>
  <si>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</si>
  <si>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</si>
  <si>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</si>
  <si>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</si>
  <si>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</si>
  <si>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</si>
  <si>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</si>
  <si>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</si>
  <si>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04</t>
  </si>
  <si>
    <t>手续费</t>
  </si>
  <si>
    <t>水费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</si>
  <si>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</si>
  <si>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</si>
  <si>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</si>
  <si>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</si>
  <si>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</si>
  <si>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</si>
  <si>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</si>
  <si>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</si>
  <si>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</si>
  <si>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</si>
  <si>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</si>
  <si>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</si>
  <si>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</si>
  <si>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</si>
  <si>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</si>
  <si>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</si>
  <si>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</si>
  <si>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</si>
  <si>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</si>
  <si>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</si>
  <si>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</si>
  <si>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</si>
  <si>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</si>
  <si>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奖励金</t>
  </si>
  <si>
    <t>310</t>
  </si>
  <si>
    <t>资本性支出</t>
  </si>
  <si>
    <t>办公设备购置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</si>
  <si>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</si>
  <si>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</si>
  <si>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</si>
  <si>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</si>
  <si>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</si>
  <si>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</si>
  <si>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</si>
  <si>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</si>
  <si>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</si>
  <si>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</si>
  <si>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</si>
  <si>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</si>
  <si>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</si>
  <si>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</si>
  <si>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</si>
  <si>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</si>
  <si>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</si>
  <si>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</si>
  <si>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</si>
  <si>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</si>
  <si>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</si>
  <si>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</si>
  <si>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</si>
  <si>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</si>
  <si>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</si>
  <si>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</si>
  <si>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</si>
  <si>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</si>
  <si>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</si>
  <si>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</si>
  <si>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</si>
  <si>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</si>
  <si>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</si>
  <si>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</si>
  <si>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</si>
  <si>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</si>
  <si>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</si>
  <si>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城乡建设管理综合业务费</t>
  </si>
  <si>
    <t>我局积极开展住房和城乡建设的各项工作，贯彻习近平新时代中国特色社会主义思想，落实县委、县人民政府重大决策部署，全力推进建筑市场管理、保障性住房、城乡市政基础设施建设、乡村振兴等各项重点工作，以实际行动助推全县经济高质量发展。</t>
  </si>
  <si>
    <t>数量指标：全年开展的业务(按计划完成)</t>
  </si>
  <si>
    <t>质量指标：工作合格率(100%)</t>
  </si>
  <si>
    <t>时效指标：完成时间(2025年12月会部完成)</t>
  </si>
  <si>
    <t>成本指标：资金投入(10万元)</t>
  </si>
  <si>
    <t>社会效益指标：行动助推全县经济高质量发展(稳定)</t>
  </si>
  <si>
    <t>满意度指标：所在地群众满意度(80%以上)</t>
  </si>
  <si>
    <t>污水处理运营费</t>
  </si>
  <si>
    <t>有效促进我县生活污水持续达标排放，建设宜居宜游新三江。</t>
  </si>
  <si>
    <t>数量指标：产出数量(100%)</t>
  </si>
  <si>
    <t>质量指标：《城镇污水处理厂污染物排放标准（GB18918-2002）》(一级A标)</t>
  </si>
  <si>
    <t>时效指标：完成时间(2025年12月)</t>
  </si>
  <si>
    <t>成本指标：项目成本(2204.77万元)</t>
  </si>
  <si>
    <t>社会效益指标：生活污水持续达标排放(稳定)</t>
  </si>
  <si>
    <t>生态效益指标：从源头保护柳州市上游水源(稳定)</t>
  </si>
  <si>
    <t>满意度指标：满意度 (80%以上)</t>
  </si>
  <si>
    <t>行政单位第一书记驻村专项工作经费</t>
  </si>
  <si>
    <t>数量指标：第一书记驻村专项工作经费(工作经费)</t>
  </si>
  <si>
    <t>质量指标：质量(达标)</t>
  </si>
  <si>
    <t>成本指标：项目成本(3万元)</t>
  </si>
  <si>
    <t>社会效益指标：较益(生活有提高)</t>
  </si>
  <si>
    <t>满意度指标：满意度(98%以上)</t>
  </si>
  <si>
    <t>代征收污水处理手续费</t>
  </si>
  <si>
    <t>每日处理三江县县城居民产生的生活污水，使排入浔江的生活废水《城镇污水处理厂污染物排放标准（GB18918-2002）》一级A标排放。</t>
  </si>
  <si>
    <t>时效指标：产出时效(100%)</t>
  </si>
  <si>
    <t>成本指标：项目成本(295000元)</t>
  </si>
  <si>
    <t>社会效益指标：生活污水持续达标排放(达标)</t>
  </si>
  <si>
    <t>满意度指标：满意度(≥80%)</t>
  </si>
  <si>
    <t>公共租赁住房配后管理维修资金</t>
  </si>
  <si>
    <t>完成公租房的零星维修及化粪池清理</t>
  </si>
  <si>
    <t>数量指标：零星维修户数(1054户)</t>
  </si>
  <si>
    <t>质量指标：合格率(达标)</t>
  </si>
  <si>
    <t>成本指标：资金投入(180万元)</t>
  </si>
  <si>
    <t>社会效益指标：解决公租房零星维修(提升租户租住的舒适度)</t>
  </si>
  <si>
    <t>满意度指标：群众满意度(90%以上)</t>
  </si>
  <si>
    <t>三江县房地产交易所房产信息系统维护费</t>
  </si>
  <si>
    <t>房产信息系统、房产业务系统及业务数据运维维护服务费，对全县房屋买卖交易进行监管，确保交易安全，稳定房地产市场秩序。</t>
  </si>
  <si>
    <t>数量指标：软件维护次数(≥3次)</t>
  </si>
  <si>
    <t>质量指标：软件维护服务满意率(≥90%)</t>
  </si>
  <si>
    <t>时效指标：完成时间(2023年12月31日)</t>
  </si>
  <si>
    <t>成本指标：投入成本(＝20000元)</t>
  </si>
  <si>
    <t>社会效益指标：开发商网签系统使用率(≥90%)</t>
  </si>
  <si>
    <t>满意度指标：满意度(≥90%)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</si>
</sst>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4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4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8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99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00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0" fillId="3" borderId="0" xfId="0" applyFill="true" applyBorder="true" applyNumberFormat="true" applyFont="true">
      <main:alignment indent="0"/>
    </xf>
    <xf xmlns:main="http://schemas.openxmlformats.org/spreadsheetml/2006/main" numFmtId="0" fontId="211" fillId="3" borderId="0" xfId="0" applyFill="true" applyBorder="true" applyNumberFormat="true" applyFont="true">
      <main:alignment indent="0"/>
    </xf>
    <xf xmlns:main="http://schemas.openxmlformats.org/spreadsheetml/2006/main" numFmtId="0" fontId="21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6" fillId="8" borderId="0" xfId="0" applyFill="true" applyBorder="true" applyNumberFormat="true" applyFont="true">
      <main:alignment indent="0"/>
    </xf>
    <xf xmlns:main="http://schemas.openxmlformats.org/spreadsheetml/2006/main" numFmtId="0" fontId="217" fillId="3" borderId="0" xfId="0" applyFill="true" applyBorder="true" applyNumberFormat="true" applyFont="true">
      <main:alignment indent="0"/>
    </xf>
    <xf xmlns:main="http://schemas.openxmlformats.org/spreadsheetml/2006/main" numFmtId="0" fontId="21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25" fillId="3" borderId="0" xfId="0" applyFill="true" applyBorder="true" applyNumberFormat="true" applyFont="true">
      <main:alignment indent="0"/>
    </xf>
    <xf xmlns:main="http://schemas.openxmlformats.org/spreadsheetml/2006/main" numFmtId="0" fontId="226" fillId="3" borderId="0" xfId="0" applyFill="true" applyBorder="true" applyNumberFormat="true" applyFont="true">
      <main:alignment indent="0"/>
    </xf>
    <xf xmlns:main="http://schemas.openxmlformats.org/spreadsheetml/2006/main" numFmtId="0" fontId="22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8" fillId="8" borderId="0" xfId="0" applyFill="true" applyBorder="true" applyNumberFormat="true" applyFont="true">
      <main:alignment indent="0"/>
    </xf>
    <xf xmlns:main="http://schemas.openxmlformats.org/spreadsheetml/2006/main" numFmtId="0" fontId="22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3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3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3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3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3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4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4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42" fillId="3" borderId="0" xfId="0" applyFill="true" applyBorder="true" applyNumberFormat="true" applyFont="true">
      <main:alignment indent="0"/>
    </xf>
    <xf xmlns:main="http://schemas.openxmlformats.org/spreadsheetml/2006/main" numFmtId="0" fontId="243" fillId="3" borderId="0" xfId="0" applyFill="true" applyBorder="true" applyNumberFormat="true" applyFont="true">
      <main:alignment indent="0"/>
    </xf>
    <xf xmlns:main="http://schemas.openxmlformats.org/spreadsheetml/2006/main" numFmtId="0" fontId="24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V12"/>
  <sheetViews>
    <sheetView workbookViewId="0" showGridLines="false" showZeros="fals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247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/>
    </row>
    <row r="2" ht="26.25" customHeight="true">
      <c r="A2" s="190" t="s">
        <v>248</v>
      </c>
      <c r="B2" s="190"/>
      <c r="C2" s="190"/>
      <c r="D2" s="190"/>
      <c r="E2" s="190"/>
      <c r="F2" s="190"/>
      <c r="G2" s="190"/>
      <c r="H2" s="190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/>
    </row>
    <row r="3" ht="15.0" customHeight="true">
      <c r="A3" s="191"/>
      <c r="B3" s="192"/>
      <c r="C3" s="192"/>
      <c r="D3" s="192"/>
      <c r="E3" s="192"/>
      <c r="F3" s="192"/>
      <c r="G3" s="192"/>
      <c r="H3" s="193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/>
    </row>
    <row r="4" ht="22.5" customHeight="true">
      <c r="A4" s="194" t="s">
        <v>90</v>
      </c>
      <c r="B4" s="194"/>
      <c r="C4" s="194"/>
      <c r="D4" s="194" t="s">
        <v>68</v>
      </c>
      <c r="E4" s="194" t="s">
        <v>91</v>
      </c>
      <c r="F4" s="195" t="s">
        <v>249</v>
      </c>
      <c r="G4" s="196"/>
      <c r="H4" s="19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/>
    </row>
    <row r="5" ht="15.0" customHeight="true">
      <c r="A5" s="194"/>
      <c r="B5" s="194"/>
      <c r="C5" s="194"/>
      <c r="D5" s="194"/>
      <c r="E5" s="194"/>
      <c r="F5" s="194" t="s">
        <v>70</v>
      </c>
      <c r="G5" s="194" t="s">
        <v>93</v>
      </c>
      <c r="H5" s="194" t="s">
        <v>94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/>
    </row>
    <row r="6" ht="15.0" customHeight="true">
      <c r="A6" s="194" t="s">
        <v>79</v>
      </c>
      <c r="B6" s="194" t="s">
        <v>79</v>
      </c>
      <c r="C6" s="194" t="s">
        <v>79</v>
      </c>
      <c r="D6" s="194" t="s">
        <v>79</v>
      </c>
      <c r="E6" s="194" t="s">
        <v>79</v>
      </c>
      <c r="F6" s="194" t="n">
        <v>1.0</v>
      </c>
      <c r="G6" s="194" t="n">
        <v>2.0</v>
      </c>
      <c r="H6" s="194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/>
    </row>
    <row r="7" ht="24.75" customHeight="true">
      <c r="A7" s="198" t="s">
        <v>80</v>
      </c>
      <c r="B7" s="198" t="s">
        <v>80</v>
      </c>
      <c r="C7" s="198" t="s">
        <v>80</v>
      </c>
      <c r="D7" s="198" t="s">
        <v>80</v>
      </c>
      <c r="E7" s="198" t="s">
        <v>70</v>
      </c>
      <c r="F7" s="199" t="n">
        <v>650.0</v>
      </c>
      <c r="G7" s="200"/>
      <c r="H7" s="200" t="n">
        <v>650.0</v>
      </c>
      <c r="I7" s="201"/>
      <c r="J7" s="202"/>
      <c r="K7" s="203"/>
      <c r="L7" s="204"/>
      <c r="M7" s="205"/>
      <c r="N7" s="206"/>
      <c r="O7" s="207"/>
      <c r="P7" s="208"/>
      <c r="Q7" s="189"/>
      <c r="R7"/>
    </row>
    <row r="8" ht="24.75" customHeight="true">
      <c r="A8" s="198"/>
      <c r="B8" s="198"/>
      <c r="C8" s="198"/>
      <c r="D8" s="198" t="s">
        <v>81</v>
      </c>
      <c r="E8" s="198" t="s">
        <v>82</v>
      </c>
      <c r="F8" s="199" t="n">
        <v>650.0</v>
      </c>
      <c r="G8" s="200"/>
      <c r="H8" s="200" t="n">
        <v>650.0</v>
      </c>
      <c r="I8"/>
    </row>
    <row r="9" ht="24.75" customHeight="true">
      <c r="A9" s="198"/>
      <c r="B9" s="198"/>
      <c r="C9" s="198"/>
      <c r="D9" s="198" t="s">
        <v>83</v>
      </c>
      <c r="E9" s="198" t="s">
        <v>82</v>
      </c>
      <c r="F9" s="199" t="n">
        <v>650.0</v>
      </c>
      <c r="G9" s="200"/>
      <c r="H9" s="200" t="n">
        <v>650.0</v>
      </c>
      <c r="I9"/>
    </row>
    <row r="10" ht="24.75" customHeight="true">
      <c r="A10" s="198" t="s">
        <v>113</v>
      </c>
      <c r="B10" s="198" t="s">
        <v>117</v>
      </c>
      <c r="C10" s="198" t="s">
        <v>101</v>
      </c>
      <c r="D10" s="198"/>
      <c r="E10" s="198" t="s">
        <v>118</v>
      </c>
      <c r="F10" s="199" t="n">
        <v>650.0</v>
      </c>
      <c r="G10" s="200"/>
      <c r="H10" s="200" t="n">
        <v>650.0</v>
      </c>
      <c r="I10"/>
    </row>
    <row r="11" ht="15.0" customHeight="true"/>
    <row r="12" ht="15.0" customHeight="true">
      <c r="A12" s="209"/>
      <c r="B12" s="209"/>
      <c r="C12" s="209"/>
      <c r="D12" s="209"/>
      <c r="E12" s="210"/>
      <c r="F12" s="211"/>
      <c r="G12" s="189"/>
      <c r="H12"/>
    </row>
  </sheetData>
  <sheetCalcPr fullCalcOnLoad="true"/>
  <mergeCells count="6">
    <mergeCell ref="A2:H2"/>
    <mergeCell ref="A4:C5"/>
    <mergeCell ref="D4:D5"/>
    <mergeCell ref="E4:E5"/>
    <mergeCell ref="F4:H4"/>
    <mergeCell ref="A12:D12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12"/>
      <c r="B1" s="212"/>
      <c r="C1" s="212"/>
      <c r="D1" s="212"/>
      <c r="E1" s="212"/>
      <c r="F1" s="212"/>
      <c r="G1" s="212"/>
      <c r="H1" s="213" t="s">
        <v>250</v>
      </c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6"/>
      <c r="AR1" s="217"/>
      <c r="AS1"/>
    </row>
    <row r="2" ht="28.5" customHeight="true">
      <c r="A2" s="218" t="s">
        <v>251</v>
      </c>
      <c r="B2" s="218"/>
      <c r="C2" s="218"/>
      <c r="D2" s="218"/>
      <c r="E2" s="218"/>
      <c r="F2" s="218"/>
      <c r="G2" s="218"/>
      <c r="H2" s="218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6"/>
      <c r="AR2" s="217"/>
      <c r="AS2"/>
    </row>
    <row r="3" ht="15.0" customHeight="true">
      <c r="A3" s="219"/>
      <c r="B3" s="212"/>
      <c r="C3" s="212"/>
      <c r="D3" s="212"/>
      <c r="E3" s="212"/>
      <c r="F3" s="212"/>
      <c r="G3" s="212"/>
      <c r="H3" s="220" t="s">
        <v>14</v>
      </c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6"/>
      <c r="AR3" s="217"/>
      <c r="AS3"/>
    </row>
    <row r="4" ht="22.5" customHeight="true">
      <c r="A4" s="221" t="s">
        <v>90</v>
      </c>
      <c r="B4" s="221"/>
      <c r="C4" s="221"/>
      <c r="D4" s="221" t="s">
        <v>68</v>
      </c>
      <c r="E4" s="222" t="s">
        <v>91</v>
      </c>
      <c r="F4" s="221" t="s">
        <v>252</v>
      </c>
      <c r="G4" s="221"/>
      <c r="H4" s="223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6"/>
      <c r="AR4" s="217"/>
      <c r="AS4"/>
    </row>
    <row r="5" ht="15.0" customHeight="true">
      <c r="A5" s="221"/>
      <c r="B5" s="221"/>
      <c r="C5" s="221"/>
      <c r="D5" s="221"/>
      <c r="E5" s="222"/>
      <c r="F5" s="221" t="s">
        <v>70</v>
      </c>
      <c r="G5" s="221" t="s">
        <v>93</v>
      </c>
      <c r="H5" s="221" t="s">
        <v>94</v>
      </c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6"/>
      <c r="AR5" s="217"/>
      <c r="AS5"/>
    </row>
    <row r="6" ht="15.0" customHeight="true">
      <c r="A6" s="221" t="s">
        <v>79</v>
      </c>
      <c r="B6" s="221" t="s">
        <v>79</v>
      </c>
      <c r="C6" s="221" t="s">
        <v>79</v>
      </c>
      <c r="D6" s="221" t="s">
        <v>79</v>
      </c>
      <c r="E6" s="221" t="s">
        <v>79</v>
      </c>
      <c r="F6" s="221" t="n">
        <v>1.0</v>
      </c>
      <c r="G6" s="221" t="n">
        <v>2.0</v>
      </c>
      <c r="H6" s="221" t="n">
        <v>3.0</v>
      </c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6"/>
      <c r="AR6" s="217"/>
      <c r="AS6"/>
    </row>
    <row r="7" ht="15.0" customHeight="true"/>
    <row r="8" ht="15.0" customHeight="true">
      <c r="A8" s="224" t="n">
        <f>if(F7=0,"我部门（单位）2025年无国有资本经营预算。","")</f>
        <v>0.0</v>
      </c>
      <c r="B8" s="224"/>
      <c r="C8" s="224"/>
      <c r="D8" s="224"/>
      <c r="E8" s="225"/>
      <c r="F8" s="226"/>
      <c r="G8" s="216"/>
      <c r="H8" s="21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6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27" t="s">
        <v>253</v>
      </c>
      <c r="P1" s="228"/>
      <c r="Q1"/>
    </row>
    <row r="2" ht="29.25" customHeight="true">
      <c r="A2" s="229" t="s">
        <v>254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30"/>
      <c r="Q2" s="228"/>
      <c r="R2"/>
    </row>
    <row r="3" ht="18.0" customHeight="true">
      <c r="A3" s="231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32" t="s">
        <v>14</v>
      </c>
      <c r="P3" s="230"/>
      <c r="Q3" s="228"/>
      <c r="R3"/>
    </row>
    <row r="4" ht="27.0" customHeight="true">
      <c r="A4" s="233" t="s">
        <v>255</v>
      </c>
      <c r="B4" s="234" t="s">
        <v>256</v>
      </c>
      <c r="C4" s="234" t="s">
        <v>257</v>
      </c>
      <c r="D4" s="234" t="s">
        <v>258</v>
      </c>
      <c r="E4" s="233" t="s">
        <v>259</v>
      </c>
      <c r="F4" s="234" t="s">
        <v>260</v>
      </c>
      <c r="G4" s="234" t="s">
        <v>261</v>
      </c>
      <c r="H4" s="234" t="s">
        <v>262</v>
      </c>
      <c r="I4" s="234" t="s">
        <v>263</v>
      </c>
      <c r="J4" s="234" t="s">
        <v>264</v>
      </c>
      <c r="K4" s="234" t="s">
        <v>265</v>
      </c>
      <c r="L4" s="234" t="s">
        <v>266</v>
      </c>
      <c r="M4" s="234" t="s">
        <v>267</v>
      </c>
      <c r="N4" s="234" t="s">
        <v>268</v>
      </c>
      <c r="O4" s="234" t="s">
        <v>269</v>
      </c>
      <c r="P4" s="235"/>
      <c r="Q4" s="230"/>
      <c r="R4" s="228"/>
      <c r="S4"/>
    </row>
    <row r="5" ht="36.75" customHeight="true">
      <c r="A5" s="233"/>
      <c r="B5" s="234"/>
      <c r="C5" s="234"/>
      <c r="D5" s="234"/>
      <c r="E5" s="233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5"/>
      <c r="Q5" s="230"/>
      <c r="R5" s="228"/>
      <c r="S5"/>
    </row>
    <row r="6" ht="13.5" customHeight="true">
      <c r="A6" s="234" t="s">
        <v>79</v>
      </c>
      <c r="B6" s="234" t="s">
        <v>79</v>
      </c>
      <c r="C6" s="234" t="s">
        <v>79</v>
      </c>
      <c r="D6" s="234" t="s">
        <v>79</v>
      </c>
      <c r="E6" s="234" t="n">
        <v>1.0</v>
      </c>
      <c r="F6" s="234" t="s">
        <v>79</v>
      </c>
      <c r="G6" s="234" t="s">
        <v>79</v>
      </c>
      <c r="H6" s="234" t="s">
        <v>79</v>
      </c>
      <c r="I6" s="234" t="s">
        <v>79</v>
      </c>
      <c r="J6" s="234" t="s">
        <v>79</v>
      </c>
      <c r="K6" s="234" t="s">
        <v>79</v>
      </c>
      <c r="L6" s="234" t="s">
        <v>79</v>
      </c>
      <c r="M6" s="234" t="s">
        <v>79</v>
      </c>
      <c r="N6" s="234" t="s">
        <v>79</v>
      </c>
      <c r="O6" s="234" t="s">
        <v>79</v>
      </c>
      <c r="P6" s="235"/>
      <c r="Q6" s="230"/>
      <c r="R6" s="228"/>
      <c r="S6"/>
    </row>
    <row r="7" ht="20.25" customHeight="true">
      <c r="A7" s="236" t="s">
        <v>80</v>
      </c>
      <c r="B7" s="237" t="s">
        <v>80</v>
      </c>
      <c r="C7" s="237" t="s">
        <v>70</v>
      </c>
      <c r="D7" s="237" t="s">
        <v>80</v>
      </c>
      <c r="E7" s="238" t="n">
        <v>722.5</v>
      </c>
      <c r="F7" s="239" t="s">
        <v>80</v>
      </c>
      <c r="G7" s="239" t="s">
        <v>80</v>
      </c>
      <c r="H7" s="239" t="s">
        <v>80</v>
      </c>
      <c r="I7" s="239" t="s">
        <v>80</v>
      </c>
      <c r="J7" s="239" t="s">
        <v>80</v>
      </c>
      <c r="K7" s="239" t="s">
        <v>80</v>
      </c>
      <c r="L7" s="239" t="s">
        <v>80</v>
      </c>
      <c r="M7" s="239" t="s">
        <v>80</v>
      </c>
      <c r="N7" s="239" t="s">
        <v>80</v>
      </c>
      <c r="O7" s="239" t="s">
        <v>80</v>
      </c>
      <c r="P7" s="235"/>
      <c r="Q7" s="230"/>
      <c r="R7" s="228"/>
      <c r="S7"/>
    </row>
    <row r="8" ht="20.25" customHeight="true">
      <c r="A8" s="236"/>
      <c r="B8" s="237" t="s">
        <v>81</v>
      </c>
      <c r="C8" s="237" t="s">
        <v>82</v>
      </c>
      <c r="D8" s="237"/>
      <c r="E8" s="238" t="n">
        <v>722.5</v>
      </c>
      <c r="F8" s="239"/>
      <c r="G8" s="239"/>
      <c r="H8" s="239"/>
      <c r="I8" s="239"/>
      <c r="J8" s="239"/>
      <c r="K8" s="239"/>
      <c r="L8" s="239"/>
      <c r="M8" s="239"/>
      <c r="N8" s="239"/>
      <c r="O8" s="239"/>
      <c r="P8"/>
    </row>
    <row r="9" ht="20.25" customHeight="true">
      <c r="A9" s="236"/>
      <c r="B9" s="237" t="s">
        <v>83</v>
      </c>
      <c r="C9" s="237" t="s">
        <v>82</v>
      </c>
      <c r="D9" s="237" t="s">
        <v>270</v>
      </c>
      <c r="E9" s="238" t="n">
        <v>8.0</v>
      </c>
      <c r="F9" s="239" t="s">
        <v>271</v>
      </c>
      <c r="G9" s="239" t="s">
        <v>272</v>
      </c>
      <c r="H9" s="239" t="s">
        <v>273</v>
      </c>
      <c r="I9" s="239" t="s">
        <v>274</v>
      </c>
      <c r="J9" s="239" t="s">
        <v>275</v>
      </c>
      <c r="K9" s="239"/>
      <c r="L9" s="239" t="s">
        <v>276</v>
      </c>
      <c r="M9" s="239"/>
      <c r="N9" s="239"/>
      <c r="O9" s="239" t="s">
        <v>277</v>
      </c>
      <c r="P9"/>
    </row>
    <row r="10" ht="20.25" customHeight="true">
      <c r="A10" s="236"/>
      <c r="B10" s="237" t="s">
        <v>83</v>
      </c>
      <c r="C10" s="237" t="s">
        <v>82</v>
      </c>
      <c r="D10" s="237" t="s">
        <v>278</v>
      </c>
      <c r="E10" s="238" t="n">
        <v>650.0</v>
      </c>
      <c r="F10" s="239" t="s">
        <v>279</v>
      </c>
      <c r="G10" s="239" t="s">
        <v>280</v>
      </c>
      <c r="H10" s="239" t="s">
        <v>281</v>
      </c>
      <c r="I10" s="239" t="s">
        <v>282</v>
      </c>
      <c r="J10" s="239" t="s">
        <v>283</v>
      </c>
      <c r="K10" s="239"/>
      <c r="L10" s="239" t="s">
        <v>284</v>
      </c>
      <c r="M10" s="239" t="s">
        <v>285</v>
      </c>
      <c r="N10" s="239"/>
      <c r="O10" s="239" t="s">
        <v>286</v>
      </c>
      <c r="P10"/>
    </row>
    <row r="11" ht="20.25" customHeight="true">
      <c r="A11" s="236"/>
      <c r="B11" s="237" t="s">
        <v>83</v>
      </c>
      <c r="C11" s="237" t="s">
        <v>82</v>
      </c>
      <c r="D11" s="237" t="s">
        <v>287</v>
      </c>
      <c r="E11" s="238" t="n">
        <v>3.0</v>
      </c>
      <c r="F11" s="239" t="s">
        <v>287</v>
      </c>
      <c r="G11" s="239" t="s">
        <v>288</v>
      </c>
      <c r="H11" s="239" t="s">
        <v>289</v>
      </c>
      <c r="I11" s="239" t="s">
        <v>282</v>
      </c>
      <c r="J11" s="239" t="s">
        <v>290</v>
      </c>
      <c r="K11" s="239"/>
      <c r="L11" s="239" t="s">
        <v>291</v>
      </c>
      <c r="M11" s="239"/>
      <c r="N11" s="239"/>
      <c r="O11" s="239" t="s">
        <v>292</v>
      </c>
      <c r="P11"/>
    </row>
    <row r="12" ht="20.25" customHeight="true">
      <c r="A12" s="236"/>
      <c r="B12" s="237" t="s">
        <v>83</v>
      </c>
      <c r="C12" s="237" t="s">
        <v>82</v>
      </c>
      <c r="D12" s="237" t="s">
        <v>293</v>
      </c>
      <c r="E12" s="238" t="n">
        <v>29.5</v>
      </c>
      <c r="F12" s="239" t="s">
        <v>294</v>
      </c>
      <c r="G12" s="239" t="s">
        <v>280</v>
      </c>
      <c r="H12" s="239" t="s">
        <v>281</v>
      </c>
      <c r="I12" s="239" t="s">
        <v>295</v>
      </c>
      <c r="J12" s="239" t="s">
        <v>296</v>
      </c>
      <c r="K12" s="239"/>
      <c r="L12" s="239" t="s">
        <v>297</v>
      </c>
      <c r="M12" s="239"/>
      <c r="N12" s="239"/>
      <c r="O12" s="239" t="s">
        <v>298</v>
      </c>
      <c r="P12"/>
    </row>
    <row r="13" ht="20.25" customHeight="true">
      <c r="A13" s="236"/>
      <c r="B13" s="237" t="s">
        <v>83</v>
      </c>
      <c r="C13" s="237" t="s">
        <v>82</v>
      </c>
      <c r="D13" s="237" t="s">
        <v>299</v>
      </c>
      <c r="E13" s="238" t="n">
        <v>30.0</v>
      </c>
      <c r="F13" s="239" t="s">
        <v>300</v>
      </c>
      <c r="G13" s="239" t="s">
        <v>301</v>
      </c>
      <c r="H13" s="239" t="s">
        <v>302</v>
      </c>
      <c r="I13" s="239" t="s">
        <v>282</v>
      </c>
      <c r="J13" s="239" t="s">
        <v>303</v>
      </c>
      <c r="K13" s="239"/>
      <c r="L13" s="239" t="s">
        <v>304</v>
      </c>
      <c r="M13" s="239"/>
      <c r="N13" s="239"/>
      <c r="O13" s="239" t="s">
        <v>305</v>
      </c>
      <c r="P13"/>
    </row>
    <row r="14" ht="20.25" customHeight="true">
      <c r="A14" s="236"/>
      <c r="B14" s="237" t="s">
        <v>84</v>
      </c>
      <c r="C14" s="237" t="s">
        <v>85</v>
      </c>
      <c r="D14" s="237" t="s">
        <v>306</v>
      </c>
      <c r="E14" s="238" t="n">
        <v>2.0</v>
      </c>
      <c r="F14" s="239" t="s">
        <v>307</v>
      </c>
      <c r="G14" s="239" t="s">
        <v>308</v>
      </c>
      <c r="H14" s="239" t="s">
        <v>309</v>
      </c>
      <c r="I14" s="239" t="s">
        <v>310</v>
      </c>
      <c r="J14" s="239" t="s">
        <v>311</v>
      </c>
      <c r="K14" s="239"/>
      <c r="L14" s="239" t="s">
        <v>312</v>
      </c>
      <c r="M14" s="239"/>
      <c r="N14" s="239"/>
      <c r="O14" s="239" t="s">
        <v>313</v>
      </c>
      <c r="P14"/>
    </row>
    <row r="15" ht="15.0" customHeight="true">
      <c r="A15" s="240"/>
      <c r="B15" s="240"/>
      <c r="C15" s="240"/>
      <c r="D15" s="241"/>
      <c r="E15" s="242"/>
      <c r="F15" s="243"/>
      <c r="G15" s="228"/>
      <c r="H15"/>
    </row>
    <row r="16" ht="15.0" customHeight="true">
      <c r="A16" s="244"/>
      <c r="B16" s="244"/>
      <c r="C16" s="244"/>
      <c r="D16" s="242"/>
      <c r="E16" s="243"/>
      <c r="F16" s="228"/>
      <c r="G16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6:C16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893.696304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893.696304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 t="n">
        <v>650.0</v>
      </c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 t="n">
        <v>650.0</v>
      </c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165.27892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51.439378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 t="n">
        <v>1237.428618</v>
      </c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 t="n">
        <v>3.0</v>
      </c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86.549388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1543.696304</v>
      </c>
      <c r="C32" s="22" t="s">
        <v>61</v>
      </c>
      <c r="D32" s="24" t="n">
        <v>1543.696304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1543.696304</v>
      </c>
      <c r="C34" s="22" t="s">
        <v>65</v>
      </c>
      <c r="D34" s="24" t="n">
        <v>1543.696304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2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1543.696304</v>
      </c>
      <c r="D7" s="51" t="n">
        <v>1543.696304</v>
      </c>
      <c r="E7" s="51" t="n">
        <v>893.696304</v>
      </c>
      <c r="F7" s="51" t="n">
        <v>650.0</v>
      </c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1543.696304</v>
      </c>
      <c r="D8" s="51" t="n">
        <v>1543.696304</v>
      </c>
      <c r="E8" s="51" t="n">
        <v>893.696304</v>
      </c>
      <c r="F8" s="51" t="n">
        <v>650.0</v>
      </c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1236.159167</v>
      </c>
      <c r="D9" s="51" t="n">
        <v>1236.159167</v>
      </c>
      <c r="E9" s="51" t="n">
        <v>586.159167</v>
      </c>
      <c r="F9" s="51" t="n">
        <v>650.0</v>
      </c>
      <c r="G9" s="51"/>
      <c r="H9" s="51"/>
      <c r="I9" s="51"/>
      <c r="J9" s="51"/>
      <c r="K9" s="51"/>
      <c r="L9" s="51"/>
      <c r="M9" s="51"/>
      <c r="N9" s="51"/>
      <c r="O9" s="51"/>
      <c r="P9"/>
    </row>
    <row r="10" ht="24.0" customHeight="true">
      <c r="A10" s="49" t="s">
        <v>84</v>
      </c>
      <c r="B10" s="50" t="s">
        <v>85</v>
      </c>
      <c r="C10" s="51" t="n">
        <v>83.90124</v>
      </c>
      <c r="D10" s="51" t="n">
        <v>83.90124</v>
      </c>
      <c r="E10" s="51" t="n">
        <v>83.90124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/>
    </row>
    <row r="11" ht="24.0" customHeight="true">
      <c r="A11" s="49" t="s">
        <v>86</v>
      </c>
      <c r="B11" s="50" t="s">
        <v>87</v>
      </c>
      <c r="C11" s="51" t="n">
        <v>223.635897</v>
      </c>
      <c r="D11" s="51" t="n">
        <v>223.635897</v>
      </c>
      <c r="E11" s="51" t="n">
        <v>223.635897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/>
    </row>
    <row r="12" ht="15.0" customHeight="true">
      <c r="B12" s="52"/>
      <c r="C12" s="53"/>
      <c r="D12" s="54"/>
      <c r="E12" s="55"/>
      <c r="F12" s="56"/>
      <c r="G12" s="57"/>
      <c r="H12" s="58"/>
      <c r="I12" s="59"/>
      <c r="J12" s="60"/>
      <c r="K12" s="42"/>
      <c r="L12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41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88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90</v>
      </c>
      <c r="B4" s="69"/>
      <c r="C4" s="69"/>
      <c r="D4" s="69" t="s">
        <v>68</v>
      </c>
      <c r="E4" s="69" t="s">
        <v>91</v>
      </c>
      <c r="F4" s="69" t="s">
        <v>92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93</v>
      </c>
      <c r="H5" s="70" t="s">
        <v>94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95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96</v>
      </c>
      <c r="J7" s="69" t="s">
        <v>97</v>
      </c>
      <c r="K7" s="69" t="s">
        <v>98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1543.696304</v>
      </c>
      <c r="G9" s="74" t="n">
        <v>821.196304</v>
      </c>
      <c r="H9" s="74" t="n">
        <v>722.5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1543.696304</v>
      </c>
      <c r="G10" s="74" t="n">
        <v>821.196304</v>
      </c>
      <c r="H10" s="74" t="n">
        <v>722.5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1236.159167</v>
      </c>
      <c r="G11" s="74" t="n">
        <v>515.659167</v>
      </c>
      <c r="H11" s="74" t="n">
        <v>720.5</v>
      </c>
      <c r="I11" s="75"/>
      <c r="J11" s="75"/>
      <c r="K11" s="75"/>
      <c r="L11"/>
    </row>
    <row r="12" ht="28.5" customHeight="true">
      <c r="A12" s="71" t="s">
        <v>99</v>
      </c>
      <c r="B12" s="71" t="s">
        <v>100</v>
      </c>
      <c r="C12" s="71" t="s">
        <v>101</v>
      </c>
      <c r="D12" s="72"/>
      <c r="E12" s="71" t="s">
        <v>102</v>
      </c>
      <c r="F12" s="73" t="n">
        <v>31.25944</v>
      </c>
      <c r="G12" s="74" t="n">
        <v>31.25944</v>
      </c>
      <c r="H12" s="74"/>
      <c r="I12" s="75"/>
      <c r="J12" s="75"/>
      <c r="K12" s="75"/>
      <c r="L12"/>
    </row>
    <row r="13" ht="28.5" customHeight="true">
      <c r="A13" s="71" t="s">
        <v>99</v>
      </c>
      <c r="B13" s="71" t="s">
        <v>100</v>
      </c>
      <c r="C13" s="71" t="s">
        <v>100</v>
      </c>
      <c r="D13" s="72"/>
      <c r="E13" s="71" t="s">
        <v>103</v>
      </c>
      <c r="F13" s="73" t="n">
        <v>43.783152</v>
      </c>
      <c r="G13" s="74" t="n">
        <v>43.783152</v>
      </c>
      <c r="H13" s="74"/>
      <c r="I13" s="75"/>
      <c r="J13" s="75"/>
      <c r="K13" s="75"/>
      <c r="L13"/>
    </row>
    <row r="14" ht="28.5" customHeight="true">
      <c r="A14" s="71" t="s">
        <v>99</v>
      </c>
      <c r="B14" s="71" t="s">
        <v>100</v>
      </c>
      <c r="C14" s="71" t="s">
        <v>104</v>
      </c>
      <c r="D14" s="72"/>
      <c r="E14" s="71" t="s">
        <v>105</v>
      </c>
      <c r="F14" s="73" t="n">
        <v>21.891576</v>
      </c>
      <c r="G14" s="74" t="n">
        <v>21.891576</v>
      </c>
      <c r="H14" s="74"/>
      <c r="I14" s="75"/>
      <c r="J14" s="75"/>
      <c r="K14" s="75"/>
      <c r="L14"/>
    </row>
    <row r="15" ht="28.5" customHeight="true">
      <c r="A15" s="71" t="s">
        <v>106</v>
      </c>
      <c r="B15" s="71" t="s">
        <v>107</v>
      </c>
      <c r="C15" s="71" t="s">
        <v>101</v>
      </c>
      <c r="D15" s="72"/>
      <c r="E15" s="71" t="s">
        <v>108</v>
      </c>
      <c r="F15" s="73" t="n">
        <v>21.344287</v>
      </c>
      <c r="G15" s="74" t="n">
        <v>21.344287</v>
      </c>
      <c r="H15" s="74"/>
      <c r="I15" s="75"/>
      <c r="J15" s="75"/>
      <c r="K15" s="75"/>
      <c r="L15"/>
    </row>
    <row r="16" ht="28.5" customHeight="true">
      <c r="A16" s="71" t="s">
        <v>106</v>
      </c>
      <c r="B16" s="71" t="s">
        <v>107</v>
      </c>
      <c r="C16" s="71" t="s">
        <v>109</v>
      </c>
      <c r="D16" s="72"/>
      <c r="E16" s="71" t="s">
        <v>110</v>
      </c>
      <c r="F16" s="73" t="n">
        <v>16.817917</v>
      </c>
      <c r="G16" s="74" t="n">
        <v>16.817917</v>
      </c>
      <c r="H16" s="74"/>
      <c r="I16" s="75"/>
      <c r="J16" s="75"/>
      <c r="K16" s="75"/>
      <c r="L16"/>
    </row>
    <row r="17" ht="28.5" customHeight="true">
      <c r="A17" s="71" t="s">
        <v>106</v>
      </c>
      <c r="B17" s="71" t="s">
        <v>107</v>
      </c>
      <c r="C17" s="71" t="s">
        <v>111</v>
      </c>
      <c r="D17" s="72"/>
      <c r="E17" s="71" t="s">
        <v>112</v>
      </c>
      <c r="F17" s="73" t="n">
        <v>0.1152</v>
      </c>
      <c r="G17" s="74" t="n">
        <v>0.1152</v>
      </c>
      <c r="H17" s="74"/>
      <c r="I17" s="75"/>
      <c r="J17" s="75"/>
      <c r="K17" s="75"/>
      <c r="L17"/>
    </row>
    <row r="18" ht="28.5" customHeight="true">
      <c r="A18" s="71" t="s">
        <v>113</v>
      </c>
      <c r="B18" s="71" t="s">
        <v>101</v>
      </c>
      <c r="C18" s="71" t="s">
        <v>101</v>
      </c>
      <c r="D18" s="72"/>
      <c r="E18" s="71" t="s">
        <v>114</v>
      </c>
      <c r="F18" s="73" t="n">
        <v>345.627231</v>
      </c>
      <c r="G18" s="74" t="n">
        <v>345.627231</v>
      </c>
      <c r="H18" s="74"/>
      <c r="I18" s="75"/>
      <c r="J18" s="75"/>
      <c r="K18" s="75"/>
      <c r="L18"/>
    </row>
    <row r="19" ht="28.5" customHeight="true">
      <c r="A19" s="71" t="s">
        <v>113</v>
      </c>
      <c r="B19" s="71" t="s">
        <v>101</v>
      </c>
      <c r="C19" s="71" t="s">
        <v>111</v>
      </c>
      <c r="D19" s="72"/>
      <c r="E19" s="71" t="s">
        <v>115</v>
      </c>
      <c r="F19" s="73" t="n">
        <v>8.0</v>
      </c>
      <c r="G19" s="74"/>
      <c r="H19" s="74" t="n">
        <v>8.0</v>
      </c>
      <c r="I19" s="75"/>
      <c r="J19" s="75"/>
      <c r="K19" s="75"/>
      <c r="L19"/>
    </row>
    <row r="20" ht="28.5" customHeight="true">
      <c r="A20" s="71" t="s">
        <v>113</v>
      </c>
      <c r="B20" s="71" t="s">
        <v>100</v>
      </c>
      <c r="C20" s="71" t="s">
        <v>101</v>
      </c>
      <c r="D20" s="72"/>
      <c r="E20" s="71" t="s">
        <v>116</v>
      </c>
      <c r="F20" s="73" t="n">
        <v>29.5</v>
      </c>
      <c r="G20" s="74"/>
      <c r="H20" s="74" t="n">
        <v>29.5</v>
      </c>
      <c r="I20" s="75"/>
      <c r="J20" s="75"/>
      <c r="K20" s="75"/>
      <c r="L20"/>
    </row>
    <row r="21" ht="28.5" customHeight="true">
      <c r="A21" s="71" t="s">
        <v>113</v>
      </c>
      <c r="B21" s="71" t="s">
        <v>117</v>
      </c>
      <c r="C21" s="71" t="s">
        <v>101</v>
      </c>
      <c r="D21" s="72"/>
      <c r="E21" s="71" t="s">
        <v>118</v>
      </c>
      <c r="F21" s="73" t="n">
        <v>650.0</v>
      </c>
      <c r="G21" s="74"/>
      <c r="H21" s="74" t="n">
        <v>650.0</v>
      </c>
      <c r="I21" s="75"/>
      <c r="J21" s="75"/>
      <c r="K21" s="75"/>
      <c r="L21"/>
    </row>
    <row r="22" ht="28.5" customHeight="true">
      <c r="A22" s="71" t="s">
        <v>119</v>
      </c>
      <c r="B22" s="71" t="s">
        <v>100</v>
      </c>
      <c r="C22" s="71" t="s">
        <v>111</v>
      </c>
      <c r="D22" s="72"/>
      <c r="E22" s="71" t="s">
        <v>120</v>
      </c>
      <c r="F22" s="73" t="n">
        <v>3.0</v>
      </c>
      <c r="G22" s="74"/>
      <c r="H22" s="74" t="n">
        <v>3.0</v>
      </c>
      <c r="I22" s="75"/>
      <c r="J22" s="75"/>
      <c r="K22" s="75"/>
      <c r="L22"/>
    </row>
    <row r="23" ht="28.5" customHeight="true">
      <c r="A23" s="71" t="s">
        <v>121</v>
      </c>
      <c r="B23" s="71" t="s">
        <v>101</v>
      </c>
      <c r="C23" s="71" t="s">
        <v>111</v>
      </c>
      <c r="D23" s="72"/>
      <c r="E23" s="71" t="s">
        <v>122</v>
      </c>
      <c r="F23" s="73" t="n">
        <v>30.0</v>
      </c>
      <c r="G23" s="74"/>
      <c r="H23" s="74" t="n">
        <v>30.0</v>
      </c>
      <c r="I23" s="75"/>
      <c r="J23" s="75"/>
      <c r="K23" s="75"/>
      <c r="L23"/>
    </row>
    <row r="24" ht="28.5" customHeight="true">
      <c r="A24" s="71" t="s">
        <v>121</v>
      </c>
      <c r="B24" s="71" t="s">
        <v>123</v>
      </c>
      <c r="C24" s="71" t="s">
        <v>101</v>
      </c>
      <c r="D24" s="72"/>
      <c r="E24" s="71" t="s">
        <v>124</v>
      </c>
      <c r="F24" s="73" t="n">
        <v>34.820364</v>
      </c>
      <c r="G24" s="74" t="n">
        <v>34.820364</v>
      </c>
      <c r="H24" s="74"/>
      <c r="I24" s="75"/>
      <c r="J24" s="75"/>
      <c r="K24" s="75"/>
      <c r="L24"/>
    </row>
    <row r="25" ht="28.5" customHeight="true">
      <c r="A25" s="71"/>
      <c r="B25" s="71"/>
      <c r="C25" s="71"/>
      <c r="D25" s="72" t="s">
        <v>84</v>
      </c>
      <c r="E25" s="71" t="s">
        <v>85</v>
      </c>
      <c r="F25" s="73" t="n">
        <v>83.90124</v>
      </c>
      <c r="G25" s="74" t="n">
        <v>81.90124</v>
      </c>
      <c r="H25" s="74" t="n">
        <v>2.0</v>
      </c>
      <c r="I25" s="75"/>
      <c r="J25" s="75"/>
      <c r="K25" s="75"/>
      <c r="L25"/>
    </row>
    <row r="26" ht="28.5" customHeight="true">
      <c r="A26" s="71" t="s">
        <v>99</v>
      </c>
      <c r="B26" s="71" t="s">
        <v>100</v>
      </c>
      <c r="C26" s="71" t="s">
        <v>123</v>
      </c>
      <c r="D26" s="72"/>
      <c r="E26" s="71" t="s">
        <v>125</v>
      </c>
      <c r="F26" s="73" t="n">
        <v>7.36</v>
      </c>
      <c r="G26" s="74" t="n">
        <v>7.36</v>
      </c>
      <c r="H26" s="74"/>
      <c r="I26" s="75"/>
      <c r="J26" s="75"/>
      <c r="K26" s="75"/>
      <c r="L26"/>
    </row>
    <row r="27" ht="28.5" customHeight="true">
      <c r="A27" s="71" t="s">
        <v>99</v>
      </c>
      <c r="B27" s="71" t="s">
        <v>100</v>
      </c>
      <c r="C27" s="71" t="s">
        <v>100</v>
      </c>
      <c r="D27" s="72"/>
      <c r="E27" s="71" t="s">
        <v>103</v>
      </c>
      <c r="F27" s="73" t="n">
        <v>7.10016</v>
      </c>
      <c r="G27" s="74" t="n">
        <v>7.10016</v>
      </c>
      <c r="H27" s="74"/>
      <c r="I27" s="75"/>
      <c r="J27" s="75"/>
      <c r="K27" s="75"/>
      <c r="L27"/>
    </row>
    <row r="28" ht="28.5" customHeight="true">
      <c r="A28" s="71" t="s">
        <v>99</v>
      </c>
      <c r="B28" s="71" t="s">
        <v>100</v>
      </c>
      <c r="C28" s="71" t="s">
        <v>104</v>
      </c>
      <c r="D28" s="72"/>
      <c r="E28" s="71" t="s">
        <v>105</v>
      </c>
      <c r="F28" s="73" t="n">
        <v>3.55008</v>
      </c>
      <c r="G28" s="74" t="n">
        <v>3.55008</v>
      </c>
      <c r="H28" s="74"/>
      <c r="I28" s="75"/>
      <c r="J28" s="75"/>
      <c r="K28" s="75"/>
      <c r="L28"/>
    </row>
    <row r="29" ht="28.5" customHeight="true">
      <c r="A29" s="71" t="s">
        <v>106</v>
      </c>
      <c r="B29" s="71" t="s">
        <v>107</v>
      </c>
      <c r="C29" s="71" t="s">
        <v>123</v>
      </c>
      <c r="D29" s="72"/>
      <c r="E29" s="71" t="s">
        <v>126</v>
      </c>
      <c r="F29" s="73" t="n">
        <v>3.461328</v>
      </c>
      <c r="G29" s="74" t="n">
        <v>3.461328</v>
      </c>
      <c r="H29" s="74"/>
      <c r="I29" s="75"/>
      <c r="J29" s="75"/>
      <c r="K29" s="75"/>
      <c r="L29"/>
    </row>
    <row r="30" ht="28.5" customHeight="true">
      <c r="A30" s="71" t="s">
        <v>106</v>
      </c>
      <c r="B30" s="71" t="s">
        <v>107</v>
      </c>
      <c r="C30" s="71" t="s">
        <v>111</v>
      </c>
      <c r="D30" s="72"/>
      <c r="E30" s="71" t="s">
        <v>112</v>
      </c>
      <c r="F30" s="73" t="n">
        <v>0.0432</v>
      </c>
      <c r="G30" s="74" t="n">
        <v>0.0432</v>
      </c>
      <c r="H30" s="74"/>
      <c r="I30" s="75"/>
      <c r="J30" s="75"/>
      <c r="K30" s="75"/>
      <c r="L30"/>
    </row>
    <row r="31" ht="28.5" customHeight="true">
      <c r="A31" s="71" t="s">
        <v>113</v>
      </c>
      <c r="B31" s="71" t="s">
        <v>111</v>
      </c>
      <c r="C31" s="71" t="s">
        <v>111</v>
      </c>
      <c r="D31" s="72"/>
      <c r="E31" s="71" t="s">
        <v>127</v>
      </c>
      <c r="F31" s="73" t="n">
        <v>56.586152</v>
      </c>
      <c r="G31" s="74" t="n">
        <v>54.586152</v>
      </c>
      <c r="H31" s="74" t="n">
        <v>2.0</v>
      </c>
      <c r="I31" s="75"/>
      <c r="J31" s="75"/>
      <c r="K31" s="75"/>
      <c r="L31"/>
    </row>
    <row r="32" ht="28.5" customHeight="true">
      <c r="A32" s="71" t="s">
        <v>121</v>
      </c>
      <c r="B32" s="71" t="s">
        <v>123</v>
      </c>
      <c r="C32" s="71" t="s">
        <v>101</v>
      </c>
      <c r="D32" s="72"/>
      <c r="E32" s="71" t="s">
        <v>124</v>
      </c>
      <c r="F32" s="73" t="n">
        <v>5.80032</v>
      </c>
      <c r="G32" s="74" t="n">
        <v>5.80032</v>
      </c>
      <c r="H32" s="74"/>
      <c r="I32" s="75"/>
      <c r="J32" s="75"/>
      <c r="K32" s="75"/>
      <c r="L32"/>
    </row>
    <row r="33" ht="28.5" customHeight="true">
      <c r="A33" s="71"/>
      <c r="B33" s="71"/>
      <c r="C33" s="71"/>
      <c r="D33" s="72" t="s">
        <v>86</v>
      </c>
      <c r="E33" s="71" t="s">
        <v>87</v>
      </c>
      <c r="F33" s="73" t="n">
        <v>223.635897</v>
      </c>
      <c r="G33" s="74" t="n">
        <v>223.635897</v>
      </c>
      <c r="H33" s="74"/>
      <c r="I33" s="75"/>
      <c r="J33" s="75"/>
      <c r="K33" s="75"/>
      <c r="L33"/>
    </row>
    <row r="34" ht="28.5" customHeight="true">
      <c r="A34" s="71" t="s">
        <v>99</v>
      </c>
      <c r="B34" s="71" t="s">
        <v>100</v>
      </c>
      <c r="C34" s="71" t="s">
        <v>123</v>
      </c>
      <c r="D34" s="72"/>
      <c r="E34" s="71" t="s">
        <v>125</v>
      </c>
      <c r="F34" s="73" t="n">
        <v>19.3676</v>
      </c>
      <c r="G34" s="74" t="n">
        <v>19.3676</v>
      </c>
      <c r="H34" s="74"/>
      <c r="I34" s="75"/>
      <c r="J34" s="75"/>
      <c r="K34" s="75"/>
      <c r="L34"/>
    </row>
    <row r="35" ht="28.5" customHeight="true">
      <c r="A35" s="71" t="s">
        <v>99</v>
      </c>
      <c r="B35" s="71" t="s">
        <v>100</v>
      </c>
      <c r="C35" s="71" t="s">
        <v>100</v>
      </c>
      <c r="D35" s="72"/>
      <c r="E35" s="71" t="s">
        <v>103</v>
      </c>
      <c r="F35" s="73" t="n">
        <v>19.588608</v>
      </c>
      <c r="G35" s="74" t="n">
        <v>19.588608</v>
      </c>
      <c r="H35" s="74"/>
      <c r="I35" s="75"/>
      <c r="J35" s="75"/>
      <c r="K35" s="75"/>
      <c r="L35"/>
    </row>
    <row r="36" ht="28.5" customHeight="true">
      <c r="A36" s="71" t="s">
        <v>99</v>
      </c>
      <c r="B36" s="71" t="s">
        <v>100</v>
      </c>
      <c r="C36" s="71" t="s">
        <v>104</v>
      </c>
      <c r="D36" s="72"/>
      <c r="E36" s="71" t="s">
        <v>105</v>
      </c>
      <c r="F36" s="73" t="n">
        <v>9.794304</v>
      </c>
      <c r="G36" s="74" t="n">
        <v>9.794304</v>
      </c>
      <c r="H36" s="74"/>
      <c r="I36" s="75"/>
      <c r="J36" s="75"/>
      <c r="K36" s="75"/>
      <c r="L36"/>
    </row>
    <row r="37" ht="28.5" customHeight="true">
      <c r="A37" s="71" t="s">
        <v>99</v>
      </c>
      <c r="B37" s="71" t="s">
        <v>111</v>
      </c>
      <c r="C37" s="71" t="s">
        <v>111</v>
      </c>
      <c r="D37" s="72"/>
      <c r="E37" s="71" t="s">
        <v>128</v>
      </c>
      <c r="F37" s="73" t="n">
        <v>1.584</v>
      </c>
      <c r="G37" s="74" t="n">
        <v>1.584</v>
      </c>
      <c r="H37" s="74"/>
      <c r="I37" s="75"/>
      <c r="J37" s="75"/>
      <c r="K37" s="75"/>
      <c r="L37"/>
    </row>
    <row r="38" ht="28.5" customHeight="true">
      <c r="A38" s="71" t="s">
        <v>106</v>
      </c>
      <c r="B38" s="71" t="s">
        <v>107</v>
      </c>
      <c r="C38" s="71" t="s">
        <v>123</v>
      </c>
      <c r="D38" s="72"/>
      <c r="E38" s="71" t="s">
        <v>126</v>
      </c>
      <c r="F38" s="73" t="n">
        <v>9.549446</v>
      </c>
      <c r="G38" s="74" t="n">
        <v>9.549446</v>
      </c>
      <c r="H38" s="74"/>
      <c r="I38" s="75"/>
      <c r="J38" s="75"/>
      <c r="K38" s="75"/>
      <c r="L38"/>
    </row>
    <row r="39" ht="28.5" customHeight="true">
      <c r="A39" s="71" t="s">
        <v>106</v>
      </c>
      <c r="B39" s="71" t="s">
        <v>107</v>
      </c>
      <c r="C39" s="71" t="s">
        <v>111</v>
      </c>
      <c r="D39" s="72"/>
      <c r="E39" s="71" t="s">
        <v>112</v>
      </c>
      <c r="F39" s="73" t="n">
        <v>0.108</v>
      </c>
      <c r="G39" s="74" t="n">
        <v>0.108</v>
      </c>
      <c r="H39" s="74"/>
      <c r="I39" s="75"/>
      <c r="J39" s="75"/>
      <c r="K39" s="75"/>
      <c r="L39"/>
    </row>
    <row r="40" ht="28.5" customHeight="true">
      <c r="A40" s="71" t="s">
        <v>113</v>
      </c>
      <c r="B40" s="71" t="s">
        <v>111</v>
      </c>
      <c r="C40" s="71" t="s">
        <v>111</v>
      </c>
      <c r="D40" s="72"/>
      <c r="E40" s="71" t="s">
        <v>127</v>
      </c>
      <c r="F40" s="73" t="n">
        <v>147.715235</v>
      </c>
      <c r="G40" s="74" t="n">
        <v>147.715235</v>
      </c>
      <c r="H40" s="74"/>
      <c r="I40" s="75"/>
      <c r="J40" s="75"/>
      <c r="K40" s="75"/>
      <c r="L40"/>
    </row>
    <row r="41" ht="28.5" customHeight="true">
      <c r="A41" s="71" t="s">
        <v>121</v>
      </c>
      <c r="B41" s="71" t="s">
        <v>123</v>
      </c>
      <c r="C41" s="71" t="s">
        <v>101</v>
      </c>
      <c r="D41" s="72"/>
      <c r="E41" s="71" t="s">
        <v>124</v>
      </c>
      <c r="F41" s="73" t="n">
        <v>15.928704</v>
      </c>
      <c r="G41" s="74" t="n">
        <v>15.928704</v>
      </c>
      <c r="H41" s="74"/>
      <c r="I41" s="75"/>
      <c r="J41" s="75"/>
      <c r="K41" s="75"/>
      <c r="L41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129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130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131</v>
      </c>
      <c r="B6" s="100" t="n">
        <v>1543.696304</v>
      </c>
      <c r="C6" s="101" t="s">
        <v>132</v>
      </c>
      <c r="D6" s="100" t="n">
        <v>1543.696304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133</v>
      </c>
      <c r="B7" s="100" t="n">
        <v>893.696304</v>
      </c>
      <c r="C7" s="101" t="s">
        <v>134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135</v>
      </c>
      <c r="B8" s="100"/>
      <c r="C8" s="101" t="s">
        <v>136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137</v>
      </c>
      <c r="B9" s="100" t="n">
        <v>893.696304</v>
      </c>
      <c r="C9" s="101" t="s">
        <v>138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139</v>
      </c>
      <c r="B10" s="100"/>
      <c r="C10" s="101" t="s">
        <v>140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141</v>
      </c>
      <c r="B11" s="100" t="n">
        <v>650.0</v>
      </c>
      <c r="C11" s="101" t="s">
        <v>142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135</v>
      </c>
      <c r="B12" s="100"/>
      <c r="C12" s="101" t="s">
        <v>143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137</v>
      </c>
      <c r="B13" s="100" t="n">
        <v>650.0</v>
      </c>
      <c r="C13" s="101" t="s">
        <v>144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145</v>
      </c>
      <c r="B14" s="100"/>
      <c r="C14" s="101" t="s">
        <v>146</v>
      </c>
      <c r="D14" s="100" t="n">
        <v>165.27892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147</v>
      </c>
      <c r="B15" s="100"/>
      <c r="C15" s="101" t="s">
        <v>148</v>
      </c>
      <c r="D15" s="100" t="n">
        <v>51.439378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135</v>
      </c>
      <c r="B16" s="100"/>
      <c r="C16" s="101" t="s">
        <v>149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137</v>
      </c>
      <c r="B17" s="100"/>
      <c r="C17" s="101" t="s">
        <v>150</v>
      </c>
      <c r="D17" s="100" t="n">
        <v>1237.428618</v>
      </c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151</v>
      </c>
      <c r="B18" s="100"/>
      <c r="C18" s="101" t="s">
        <v>152</v>
      </c>
      <c r="D18" s="100" t="n">
        <v>3.0</v>
      </c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133</v>
      </c>
      <c r="B19" s="100"/>
      <c r="C19" s="101" t="s">
        <v>153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141</v>
      </c>
      <c r="B20" s="100"/>
      <c r="C20" s="101" t="s">
        <v>154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147</v>
      </c>
      <c r="B21" s="100"/>
      <c r="C21" s="101" t="s">
        <v>155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156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157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158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159</v>
      </c>
      <c r="D25" s="100" t="n">
        <v>86.549388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160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161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162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163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164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165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166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167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168</v>
      </c>
      <c r="B34" s="100" t="n">
        <v>1543.696304</v>
      </c>
      <c r="C34" s="98" t="s">
        <v>169</v>
      </c>
      <c r="D34" s="100" t="n">
        <v>1543.696304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39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170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171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90</v>
      </c>
      <c r="B4" s="112"/>
      <c r="C4" s="112"/>
      <c r="D4" s="113" t="s">
        <v>68</v>
      </c>
      <c r="E4" s="113" t="s">
        <v>91</v>
      </c>
      <c r="F4" s="114" t="s">
        <v>172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93</v>
      </c>
      <c r="H5" s="113"/>
      <c r="I5" s="113"/>
      <c r="J5" s="113" t="s">
        <v>94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173</v>
      </c>
      <c r="B6" s="113" t="s">
        <v>174</v>
      </c>
      <c r="C6" s="113" t="s">
        <v>175</v>
      </c>
      <c r="D6" s="113"/>
      <c r="E6" s="113"/>
      <c r="F6" s="113"/>
      <c r="G6" s="113" t="s">
        <v>73</v>
      </c>
      <c r="H6" s="113" t="s">
        <v>176</v>
      </c>
      <c r="I6" s="113" t="s">
        <v>177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893.696304</v>
      </c>
      <c r="G8" s="121" t="n">
        <v>821.196304</v>
      </c>
      <c r="H8" s="121" t="n">
        <v>723.233314</v>
      </c>
      <c r="I8" s="121" t="n">
        <v>97.96299</v>
      </c>
      <c r="J8" s="121" t="n">
        <v>72.5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893.696304</v>
      </c>
      <c r="G9" s="121" t="n">
        <v>821.196304</v>
      </c>
      <c r="H9" s="121" t="n">
        <v>723.233314</v>
      </c>
      <c r="I9" s="121" t="n">
        <v>97.96299</v>
      </c>
      <c r="J9" s="121" t="n">
        <v>72.5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586.159167</v>
      </c>
      <c r="G10" s="121" t="n">
        <v>515.659167</v>
      </c>
      <c r="H10" s="121" t="n">
        <v>449.182273</v>
      </c>
      <c r="I10" s="121" t="n">
        <v>66.476894</v>
      </c>
      <c r="J10" s="121" t="n">
        <v>70.5</v>
      </c>
      <c r="K10"/>
    </row>
    <row r="11" ht="23.25" customHeight="true">
      <c r="A11" s="118" t="s">
        <v>99</v>
      </c>
      <c r="B11" s="118" t="s">
        <v>100</v>
      </c>
      <c r="C11" s="118" t="s">
        <v>101</v>
      </c>
      <c r="D11" s="119"/>
      <c r="E11" s="120" t="s">
        <v>102</v>
      </c>
      <c r="F11" s="121" t="n">
        <v>31.25944</v>
      </c>
      <c r="G11" s="121" t="n">
        <v>31.25944</v>
      </c>
      <c r="H11" s="121" t="n">
        <v>29.65944</v>
      </c>
      <c r="I11" s="121" t="n">
        <v>1.6</v>
      </c>
      <c r="J11" s="121"/>
      <c r="K11"/>
    </row>
    <row r="12" ht="23.25" customHeight="true">
      <c r="A12" s="118" t="s">
        <v>99</v>
      </c>
      <c r="B12" s="118" t="s">
        <v>100</v>
      </c>
      <c r="C12" s="118" t="s">
        <v>100</v>
      </c>
      <c r="D12" s="119"/>
      <c r="E12" s="120" t="s">
        <v>103</v>
      </c>
      <c r="F12" s="121" t="n">
        <v>43.783152</v>
      </c>
      <c r="G12" s="121" t="n">
        <v>43.783152</v>
      </c>
      <c r="H12" s="121" t="n">
        <v>43.783152</v>
      </c>
      <c r="I12" s="121"/>
      <c r="J12" s="121"/>
      <c r="K12"/>
    </row>
    <row r="13" ht="23.25" customHeight="true">
      <c r="A13" s="118" t="s">
        <v>99</v>
      </c>
      <c r="B13" s="118" t="s">
        <v>100</v>
      </c>
      <c r="C13" s="118" t="s">
        <v>104</v>
      </c>
      <c r="D13" s="119"/>
      <c r="E13" s="120" t="s">
        <v>105</v>
      </c>
      <c r="F13" s="121" t="n">
        <v>21.891576</v>
      </c>
      <c r="G13" s="121" t="n">
        <v>21.891576</v>
      </c>
      <c r="H13" s="121" t="n">
        <v>21.891576</v>
      </c>
      <c r="I13" s="121"/>
      <c r="J13" s="121"/>
      <c r="K13"/>
    </row>
    <row r="14" ht="23.25" customHeight="true">
      <c r="A14" s="118" t="s">
        <v>106</v>
      </c>
      <c r="B14" s="118" t="s">
        <v>107</v>
      </c>
      <c r="C14" s="118" t="s">
        <v>101</v>
      </c>
      <c r="D14" s="119"/>
      <c r="E14" s="120" t="s">
        <v>108</v>
      </c>
      <c r="F14" s="121" t="n">
        <v>21.344287</v>
      </c>
      <c r="G14" s="121" t="n">
        <v>21.344287</v>
      </c>
      <c r="H14" s="121" t="n">
        <v>21.344287</v>
      </c>
      <c r="I14" s="121"/>
      <c r="J14" s="121"/>
      <c r="K14"/>
    </row>
    <row r="15" ht="23.25" customHeight="true">
      <c r="A15" s="118" t="s">
        <v>106</v>
      </c>
      <c r="B15" s="118" t="s">
        <v>107</v>
      </c>
      <c r="C15" s="118" t="s">
        <v>109</v>
      </c>
      <c r="D15" s="119"/>
      <c r="E15" s="120" t="s">
        <v>110</v>
      </c>
      <c r="F15" s="121" t="n">
        <v>16.817917</v>
      </c>
      <c r="G15" s="121" t="n">
        <v>16.817917</v>
      </c>
      <c r="H15" s="121" t="n">
        <v>16.817917</v>
      </c>
      <c r="I15" s="121"/>
      <c r="J15" s="121"/>
      <c r="K15"/>
    </row>
    <row r="16" ht="23.25" customHeight="true">
      <c r="A16" s="118" t="s">
        <v>106</v>
      </c>
      <c r="B16" s="118" t="s">
        <v>107</v>
      </c>
      <c r="C16" s="118" t="s">
        <v>111</v>
      </c>
      <c r="D16" s="119"/>
      <c r="E16" s="120" t="s">
        <v>112</v>
      </c>
      <c r="F16" s="121" t="n">
        <v>0.1152</v>
      </c>
      <c r="G16" s="121" t="n">
        <v>0.1152</v>
      </c>
      <c r="H16" s="121" t="n">
        <v>0.1152</v>
      </c>
      <c r="I16" s="121"/>
      <c r="J16" s="121"/>
      <c r="K16"/>
    </row>
    <row r="17" ht="23.25" customHeight="true">
      <c r="A17" s="118" t="s">
        <v>113</v>
      </c>
      <c r="B17" s="118" t="s">
        <v>101</v>
      </c>
      <c r="C17" s="118" t="s">
        <v>101</v>
      </c>
      <c r="D17" s="119"/>
      <c r="E17" s="120" t="s">
        <v>114</v>
      </c>
      <c r="F17" s="121" t="n">
        <v>345.627231</v>
      </c>
      <c r="G17" s="121" t="n">
        <v>345.627231</v>
      </c>
      <c r="H17" s="121" t="n">
        <v>280.750337</v>
      </c>
      <c r="I17" s="121" t="n">
        <v>64.876894</v>
      </c>
      <c r="J17" s="121"/>
      <c r="K17"/>
    </row>
    <row r="18" ht="23.25" customHeight="true">
      <c r="A18" s="118" t="s">
        <v>113</v>
      </c>
      <c r="B18" s="118" t="s">
        <v>101</v>
      </c>
      <c r="C18" s="118" t="s">
        <v>111</v>
      </c>
      <c r="D18" s="119"/>
      <c r="E18" s="120" t="s">
        <v>115</v>
      </c>
      <c r="F18" s="121" t="n">
        <v>8.0</v>
      </c>
      <c r="G18" s="121"/>
      <c r="H18" s="121"/>
      <c r="I18" s="121"/>
      <c r="J18" s="121" t="n">
        <v>8.0</v>
      </c>
      <c r="K18"/>
    </row>
    <row r="19" ht="23.25" customHeight="true">
      <c r="A19" s="118" t="s">
        <v>113</v>
      </c>
      <c r="B19" s="118" t="s">
        <v>100</v>
      </c>
      <c r="C19" s="118" t="s">
        <v>101</v>
      </c>
      <c r="D19" s="119"/>
      <c r="E19" s="120" t="s">
        <v>116</v>
      </c>
      <c r="F19" s="121" t="n">
        <v>29.5</v>
      </c>
      <c r="G19" s="121"/>
      <c r="H19" s="121"/>
      <c r="I19" s="121"/>
      <c r="J19" s="121" t="n">
        <v>29.5</v>
      </c>
      <c r="K19"/>
    </row>
    <row r="20" ht="23.25" customHeight="true">
      <c r="A20" s="118" t="s">
        <v>119</v>
      </c>
      <c r="B20" s="118" t="s">
        <v>100</v>
      </c>
      <c r="C20" s="118" t="s">
        <v>111</v>
      </c>
      <c r="D20" s="119"/>
      <c r="E20" s="120" t="s">
        <v>120</v>
      </c>
      <c r="F20" s="121" t="n">
        <v>3.0</v>
      </c>
      <c r="G20" s="121"/>
      <c r="H20" s="121"/>
      <c r="I20" s="121"/>
      <c r="J20" s="121" t="n">
        <v>3.0</v>
      </c>
      <c r="K20"/>
    </row>
    <row r="21" ht="23.25" customHeight="true">
      <c r="A21" s="118" t="s">
        <v>121</v>
      </c>
      <c r="B21" s="118" t="s">
        <v>101</v>
      </c>
      <c r="C21" s="118" t="s">
        <v>111</v>
      </c>
      <c r="D21" s="119"/>
      <c r="E21" s="120" t="s">
        <v>122</v>
      </c>
      <c r="F21" s="121" t="n">
        <v>30.0</v>
      </c>
      <c r="G21" s="121"/>
      <c r="H21" s="121"/>
      <c r="I21" s="121"/>
      <c r="J21" s="121" t="n">
        <v>30.0</v>
      </c>
      <c r="K21"/>
    </row>
    <row r="22" ht="23.25" customHeight="true">
      <c r="A22" s="118" t="s">
        <v>121</v>
      </c>
      <c r="B22" s="118" t="s">
        <v>123</v>
      </c>
      <c r="C22" s="118" t="s">
        <v>101</v>
      </c>
      <c r="D22" s="119"/>
      <c r="E22" s="120" t="s">
        <v>124</v>
      </c>
      <c r="F22" s="121" t="n">
        <v>34.820364</v>
      </c>
      <c r="G22" s="121" t="n">
        <v>34.820364</v>
      </c>
      <c r="H22" s="121" t="n">
        <v>34.820364</v>
      </c>
      <c r="I22" s="121"/>
      <c r="J22" s="121"/>
      <c r="K22"/>
    </row>
    <row r="23" ht="23.25" customHeight="true">
      <c r="A23" s="118"/>
      <c r="B23" s="118"/>
      <c r="C23" s="118"/>
      <c r="D23" s="119" t="s">
        <v>84</v>
      </c>
      <c r="E23" s="120" t="s">
        <v>85</v>
      </c>
      <c r="F23" s="121" t="n">
        <v>83.90124</v>
      </c>
      <c r="G23" s="121" t="n">
        <v>81.90124</v>
      </c>
      <c r="H23" s="121" t="n">
        <v>72.75372</v>
      </c>
      <c r="I23" s="121" t="n">
        <v>9.14752</v>
      </c>
      <c r="J23" s="121" t="n">
        <v>2.0</v>
      </c>
      <c r="K23"/>
    </row>
    <row r="24" ht="23.25" customHeight="true">
      <c r="A24" s="118" t="s">
        <v>99</v>
      </c>
      <c r="B24" s="118" t="s">
        <v>100</v>
      </c>
      <c r="C24" s="118" t="s">
        <v>123</v>
      </c>
      <c r="D24" s="119"/>
      <c r="E24" s="120" t="s">
        <v>125</v>
      </c>
      <c r="F24" s="121" t="n">
        <v>7.36</v>
      </c>
      <c r="G24" s="121" t="n">
        <v>7.36</v>
      </c>
      <c r="H24" s="121" t="n">
        <v>6.96</v>
      </c>
      <c r="I24" s="121" t="n">
        <v>0.4</v>
      </c>
      <c r="J24" s="121"/>
      <c r="K24"/>
    </row>
    <row r="25" ht="23.25" customHeight="true">
      <c r="A25" s="118" t="s">
        <v>99</v>
      </c>
      <c r="B25" s="118" t="s">
        <v>100</v>
      </c>
      <c r="C25" s="118" t="s">
        <v>100</v>
      </c>
      <c r="D25" s="119"/>
      <c r="E25" s="120" t="s">
        <v>103</v>
      </c>
      <c r="F25" s="121" t="n">
        <v>7.10016</v>
      </c>
      <c r="G25" s="121" t="n">
        <v>7.10016</v>
      </c>
      <c r="H25" s="121" t="n">
        <v>7.10016</v>
      </c>
      <c r="I25" s="121"/>
      <c r="J25" s="121"/>
      <c r="K25"/>
    </row>
    <row r="26" ht="23.25" customHeight="true">
      <c r="A26" s="118" t="s">
        <v>99</v>
      </c>
      <c r="B26" s="118" t="s">
        <v>100</v>
      </c>
      <c r="C26" s="118" t="s">
        <v>104</v>
      </c>
      <c r="D26" s="119"/>
      <c r="E26" s="120" t="s">
        <v>105</v>
      </c>
      <c r="F26" s="121" t="n">
        <v>3.55008</v>
      </c>
      <c r="G26" s="121" t="n">
        <v>3.55008</v>
      </c>
      <c r="H26" s="121" t="n">
        <v>3.55008</v>
      </c>
      <c r="I26" s="121"/>
      <c r="J26" s="121"/>
      <c r="K26"/>
    </row>
    <row r="27" ht="23.25" customHeight="true">
      <c r="A27" s="118" t="s">
        <v>106</v>
      </c>
      <c r="B27" s="118" t="s">
        <v>107</v>
      </c>
      <c r="C27" s="118" t="s">
        <v>123</v>
      </c>
      <c r="D27" s="119"/>
      <c r="E27" s="120" t="s">
        <v>126</v>
      </c>
      <c r="F27" s="121" t="n">
        <v>3.461328</v>
      </c>
      <c r="G27" s="121" t="n">
        <v>3.461328</v>
      </c>
      <c r="H27" s="121" t="n">
        <v>3.461328</v>
      </c>
      <c r="I27" s="121"/>
      <c r="J27" s="121"/>
      <c r="K27"/>
    </row>
    <row r="28" ht="23.25" customHeight="true">
      <c r="A28" s="118" t="s">
        <v>106</v>
      </c>
      <c r="B28" s="118" t="s">
        <v>107</v>
      </c>
      <c r="C28" s="118" t="s">
        <v>111</v>
      </c>
      <c r="D28" s="119"/>
      <c r="E28" s="120" t="s">
        <v>112</v>
      </c>
      <c r="F28" s="121" t="n">
        <v>0.0432</v>
      </c>
      <c r="G28" s="121" t="n">
        <v>0.0432</v>
      </c>
      <c r="H28" s="121" t="n">
        <v>0.0432</v>
      </c>
      <c r="I28" s="121"/>
      <c r="J28" s="121"/>
      <c r="K28"/>
    </row>
    <row r="29" ht="23.25" customHeight="true">
      <c r="A29" s="118" t="s">
        <v>113</v>
      </c>
      <c r="B29" s="118" t="s">
        <v>111</v>
      </c>
      <c r="C29" s="118" t="s">
        <v>111</v>
      </c>
      <c r="D29" s="119"/>
      <c r="E29" s="120" t="s">
        <v>127</v>
      </c>
      <c r="F29" s="121" t="n">
        <v>56.586152</v>
      </c>
      <c r="G29" s="121" t="n">
        <v>54.586152</v>
      </c>
      <c r="H29" s="121" t="n">
        <v>45.838632</v>
      </c>
      <c r="I29" s="121" t="n">
        <v>8.74752</v>
      </c>
      <c r="J29" s="121" t="n">
        <v>2.0</v>
      </c>
      <c r="K29"/>
    </row>
    <row r="30" ht="23.25" customHeight="true">
      <c r="A30" s="118" t="s">
        <v>121</v>
      </c>
      <c r="B30" s="118" t="s">
        <v>123</v>
      </c>
      <c r="C30" s="118" t="s">
        <v>101</v>
      </c>
      <c r="D30" s="119"/>
      <c r="E30" s="120" t="s">
        <v>124</v>
      </c>
      <c r="F30" s="121" t="n">
        <v>5.80032</v>
      </c>
      <c r="G30" s="121" t="n">
        <v>5.80032</v>
      </c>
      <c r="H30" s="121" t="n">
        <v>5.80032</v>
      </c>
      <c r="I30" s="121"/>
      <c r="J30" s="121"/>
      <c r="K30"/>
    </row>
    <row r="31" ht="23.25" customHeight="true">
      <c r="A31" s="118"/>
      <c r="B31" s="118"/>
      <c r="C31" s="118"/>
      <c r="D31" s="119" t="s">
        <v>86</v>
      </c>
      <c r="E31" s="120" t="s">
        <v>87</v>
      </c>
      <c r="F31" s="121" t="n">
        <v>223.635897</v>
      </c>
      <c r="G31" s="121" t="n">
        <v>223.635897</v>
      </c>
      <c r="H31" s="121" t="n">
        <v>201.297321</v>
      </c>
      <c r="I31" s="121" t="n">
        <v>22.338576</v>
      </c>
      <c r="J31" s="121"/>
      <c r="K31"/>
    </row>
    <row r="32" ht="23.25" customHeight="true">
      <c r="A32" s="118" t="s">
        <v>99</v>
      </c>
      <c r="B32" s="118" t="s">
        <v>100</v>
      </c>
      <c r="C32" s="118" t="s">
        <v>123</v>
      </c>
      <c r="D32" s="119"/>
      <c r="E32" s="120" t="s">
        <v>125</v>
      </c>
      <c r="F32" s="121" t="n">
        <v>19.3676</v>
      </c>
      <c r="G32" s="121" t="n">
        <v>19.3676</v>
      </c>
      <c r="H32" s="121" t="n">
        <v>18.3276</v>
      </c>
      <c r="I32" s="121" t="n">
        <v>1.04</v>
      </c>
      <c r="J32" s="121"/>
      <c r="K32"/>
    </row>
    <row r="33" ht="23.25" customHeight="true">
      <c r="A33" s="118" t="s">
        <v>99</v>
      </c>
      <c r="B33" s="118" t="s">
        <v>100</v>
      </c>
      <c r="C33" s="118" t="s">
        <v>100</v>
      </c>
      <c r="D33" s="119"/>
      <c r="E33" s="120" t="s">
        <v>103</v>
      </c>
      <c r="F33" s="121" t="n">
        <v>19.588608</v>
      </c>
      <c r="G33" s="121" t="n">
        <v>19.588608</v>
      </c>
      <c r="H33" s="121" t="n">
        <v>19.588608</v>
      </c>
      <c r="I33" s="121"/>
      <c r="J33" s="121"/>
      <c r="K33"/>
    </row>
    <row r="34" ht="23.25" customHeight="true">
      <c r="A34" s="118" t="s">
        <v>99</v>
      </c>
      <c r="B34" s="118" t="s">
        <v>100</v>
      </c>
      <c r="C34" s="118" t="s">
        <v>104</v>
      </c>
      <c r="D34" s="119"/>
      <c r="E34" s="120" t="s">
        <v>105</v>
      </c>
      <c r="F34" s="121" t="n">
        <v>9.794304</v>
      </c>
      <c r="G34" s="121" t="n">
        <v>9.794304</v>
      </c>
      <c r="H34" s="121" t="n">
        <v>9.794304</v>
      </c>
      <c r="I34" s="121"/>
      <c r="J34" s="121"/>
      <c r="K34"/>
    </row>
    <row r="35" ht="23.25" customHeight="true">
      <c r="A35" s="118" t="s">
        <v>99</v>
      </c>
      <c r="B35" s="118" t="s">
        <v>111</v>
      </c>
      <c r="C35" s="118" t="s">
        <v>111</v>
      </c>
      <c r="D35" s="119"/>
      <c r="E35" s="120" t="s">
        <v>128</v>
      </c>
      <c r="F35" s="121" t="n">
        <v>1.584</v>
      </c>
      <c r="G35" s="121" t="n">
        <v>1.584</v>
      </c>
      <c r="H35" s="121" t="n">
        <v>1.584</v>
      </c>
      <c r="I35" s="121"/>
      <c r="J35" s="121"/>
      <c r="K35"/>
    </row>
    <row r="36" ht="23.25" customHeight="true">
      <c r="A36" s="118" t="s">
        <v>106</v>
      </c>
      <c r="B36" s="118" t="s">
        <v>107</v>
      </c>
      <c r="C36" s="118" t="s">
        <v>123</v>
      </c>
      <c r="D36" s="119"/>
      <c r="E36" s="120" t="s">
        <v>126</v>
      </c>
      <c r="F36" s="121" t="n">
        <v>9.549446</v>
      </c>
      <c r="G36" s="121" t="n">
        <v>9.549446</v>
      </c>
      <c r="H36" s="121" t="n">
        <v>9.549446</v>
      </c>
      <c r="I36" s="121"/>
      <c r="J36" s="121"/>
      <c r="K36"/>
    </row>
    <row r="37" ht="23.25" customHeight="true">
      <c r="A37" s="118" t="s">
        <v>106</v>
      </c>
      <c r="B37" s="118" t="s">
        <v>107</v>
      </c>
      <c r="C37" s="118" t="s">
        <v>111</v>
      </c>
      <c r="D37" s="119"/>
      <c r="E37" s="120" t="s">
        <v>112</v>
      </c>
      <c r="F37" s="121" t="n">
        <v>0.108</v>
      </c>
      <c r="G37" s="121" t="n">
        <v>0.108</v>
      </c>
      <c r="H37" s="121" t="n">
        <v>0.108</v>
      </c>
      <c r="I37" s="121"/>
      <c r="J37" s="121"/>
      <c r="K37"/>
    </row>
    <row r="38" ht="23.25" customHeight="true">
      <c r="A38" s="118" t="s">
        <v>113</v>
      </c>
      <c r="B38" s="118" t="s">
        <v>111</v>
      </c>
      <c r="C38" s="118" t="s">
        <v>111</v>
      </c>
      <c r="D38" s="119"/>
      <c r="E38" s="120" t="s">
        <v>127</v>
      </c>
      <c r="F38" s="121" t="n">
        <v>147.715235</v>
      </c>
      <c r="G38" s="121" t="n">
        <v>147.715235</v>
      </c>
      <c r="H38" s="121" t="n">
        <v>126.416659</v>
      </c>
      <c r="I38" s="121" t="n">
        <v>21.298576</v>
      </c>
      <c r="J38" s="121"/>
      <c r="K38"/>
    </row>
    <row r="39" ht="23.25" customHeight="true">
      <c r="A39" s="118" t="s">
        <v>121</v>
      </c>
      <c r="B39" s="118" t="s">
        <v>123</v>
      </c>
      <c r="C39" s="118" t="s">
        <v>101</v>
      </c>
      <c r="D39" s="119"/>
      <c r="E39" s="120" t="s">
        <v>124</v>
      </c>
      <c r="F39" s="121" t="n">
        <v>15.928704</v>
      </c>
      <c r="G39" s="121" t="n">
        <v>15.928704</v>
      </c>
      <c r="H39" s="121" t="n">
        <v>15.928704</v>
      </c>
      <c r="I39" s="121"/>
      <c r="J39" s="121"/>
      <c r="K39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42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178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179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180</v>
      </c>
      <c r="B4" s="143"/>
      <c r="C4" s="144"/>
      <c r="D4" s="142" t="s">
        <v>181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173</v>
      </c>
      <c r="B5" s="145" t="s">
        <v>174</v>
      </c>
      <c r="C5" s="145" t="s">
        <v>182</v>
      </c>
      <c r="D5" s="145" t="s">
        <v>70</v>
      </c>
      <c r="E5" s="145" t="s">
        <v>176</v>
      </c>
      <c r="F5" s="145" t="s">
        <v>177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821.196304</v>
      </c>
      <c r="E7" s="148" t="n">
        <v>723.233314</v>
      </c>
      <c r="F7" s="148" t="n">
        <v>97.96299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183</v>
      </c>
      <c r="B8" s="146"/>
      <c r="C8" s="147" t="s">
        <v>184</v>
      </c>
      <c r="D8" s="148" t="n">
        <v>658.401068</v>
      </c>
      <c r="E8" s="148" t="n">
        <v>658.401068</v>
      </c>
      <c r="F8" s="148"/>
      <c r="G8"/>
    </row>
    <row r="9" ht="21.75" customHeight="true">
      <c r="A9" s="146" t="s">
        <v>183</v>
      </c>
      <c r="B9" s="146" t="s">
        <v>101</v>
      </c>
      <c r="C9" s="147" t="s">
        <v>185</v>
      </c>
      <c r="D9" s="148" t="n">
        <v>215.7444</v>
      </c>
      <c r="E9" s="148" t="n">
        <v>215.7444</v>
      </c>
      <c r="F9" s="148"/>
      <c r="G9"/>
    </row>
    <row r="10" ht="21.75" customHeight="true">
      <c r="A10" s="146" t="s">
        <v>183</v>
      </c>
      <c r="B10" s="146" t="s">
        <v>123</v>
      </c>
      <c r="C10" s="147" t="s">
        <v>186</v>
      </c>
      <c r="D10" s="148" t="n">
        <v>66.6348</v>
      </c>
      <c r="E10" s="148" t="n">
        <v>66.6348</v>
      </c>
      <c r="F10" s="148"/>
      <c r="G10"/>
    </row>
    <row r="11" ht="21.75" customHeight="true">
      <c r="A11" s="146" t="s">
        <v>183</v>
      </c>
      <c r="B11" s="146" t="s">
        <v>109</v>
      </c>
      <c r="C11" s="147" t="s">
        <v>187</v>
      </c>
      <c r="D11" s="148" t="n">
        <v>45.7023</v>
      </c>
      <c r="E11" s="148" t="n">
        <v>45.7023</v>
      </c>
      <c r="F11" s="148"/>
      <c r="G11"/>
    </row>
    <row r="12" ht="21.75" customHeight="true">
      <c r="A12" s="146" t="s">
        <v>183</v>
      </c>
      <c r="B12" s="146" t="s">
        <v>188</v>
      </c>
      <c r="C12" s="147" t="s">
        <v>189</v>
      </c>
      <c r="D12" s="148" t="n">
        <v>122.304</v>
      </c>
      <c r="E12" s="148" t="n">
        <v>122.304</v>
      </c>
      <c r="F12" s="148"/>
      <c r="G12"/>
    </row>
    <row r="13" ht="21.75" customHeight="true">
      <c r="A13" s="146" t="s">
        <v>183</v>
      </c>
      <c r="B13" s="146" t="s">
        <v>190</v>
      </c>
      <c r="C13" s="147" t="s">
        <v>191</v>
      </c>
      <c r="D13" s="148" t="n">
        <v>70.47192</v>
      </c>
      <c r="E13" s="148" t="n">
        <v>70.47192</v>
      </c>
      <c r="F13" s="148"/>
      <c r="G13"/>
    </row>
    <row r="14" ht="21.75" customHeight="true">
      <c r="A14" s="146" t="s">
        <v>183</v>
      </c>
      <c r="B14" s="146" t="s">
        <v>192</v>
      </c>
      <c r="C14" s="147" t="s">
        <v>193</v>
      </c>
      <c r="D14" s="148" t="n">
        <v>35.23596</v>
      </c>
      <c r="E14" s="148" t="n">
        <v>35.23596</v>
      </c>
      <c r="F14" s="148"/>
      <c r="G14"/>
    </row>
    <row r="15" ht="21.75" customHeight="true">
      <c r="A15" s="146" t="s">
        <v>183</v>
      </c>
      <c r="B15" s="146" t="s">
        <v>194</v>
      </c>
      <c r="C15" s="147" t="s">
        <v>195</v>
      </c>
      <c r="D15" s="148" t="n">
        <v>34.355061</v>
      </c>
      <c r="E15" s="148" t="n">
        <v>34.355061</v>
      </c>
      <c r="F15" s="148"/>
      <c r="G15"/>
    </row>
    <row r="16" ht="21.75" customHeight="true">
      <c r="A16" s="146" t="s">
        <v>183</v>
      </c>
      <c r="B16" s="146" t="s">
        <v>107</v>
      </c>
      <c r="C16" s="147" t="s">
        <v>196</v>
      </c>
      <c r="D16" s="148" t="n">
        <v>8.534711</v>
      </c>
      <c r="E16" s="148" t="n">
        <v>8.534711</v>
      </c>
      <c r="F16" s="148"/>
      <c r="G16"/>
    </row>
    <row r="17" ht="21.75" customHeight="true">
      <c r="A17" s="146" t="s">
        <v>183</v>
      </c>
      <c r="B17" s="146" t="s">
        <v>197</v>
      </c>
      <c r="C17" s="147" t="s">
        <v>198</v>
      </c>
      <c r="D17" s="148" t="n">
        <v>2.868528</v>
      </c>
      <c r="E17" s="148" t="n">
        <v>2.868528</v>
      </c>
      <c r="F17" s="148"/>
      <c r="G17"/>
    </row>
    <row r="18" ht="21.75" customHeight="true">
      <c r="A18" s="146" t="s">
        <v>183</v>
      </c>
      <c r="B18" s="146" t="s">
        <v>199</v>
      </c>
      <c r="C18" s="147" t="s">
        <v>124</v>
      </c>
      <c r="D18" s="148" t="n">
        <v>56.549388</v>
      </c>
      <c r="E18" s="148" t="n">
        <v>56.549388</v>
      </c>
      <c r="F18" s="148"/>
      <c r="G18"/>
    </row>
    <row r="19" ht="21.75" customHeight="true">
      <c r="A19" s="146" t="s">
        <v>200</v>
      </c>
      <c r="B19" s="146"/>
      <c r="C19" s="147" t="s">
        <v>201</v>
      </c>
      <c r="D19" s="148" t="n">
        <v>95.16299</v>
      </c>
      <c r="E19" s="148"/>
      <c r="F19" s="148" t="n">
        <v>95.16299</v>
      </c>
      <c r="G19"/>
    </row>
    <row r="20" ht="21.75" customHeight="true">
      <c r="A20" s="146" t="s">
        <v>200</v>
      </c>
      <c r="B20" s="146" t="s">
        <v>101</v>
      </c>
      <c r="C20" s="147" t="s">
        <v>202</v>
      </c>
      <c r="D20" s="148" t="n">
        <v>13.906</v>
      </c>
      <c r="E20" s="148"/>
      <c r="F20" s="148" t="n">
        <v>13.906</v>
      </c>
      <c r="G20"/>
    </row>
    <row r="21" ht="21.75" customHeight="true">
      <c r="A21" s="146" t="s">
        <v>200</v>
      </c>
      <c r="B21" s="146" t="s">
        <v>203</v>
      </c>
      <c r="C21" s="147" t="s">
        <v>204</v>
      </c>
      <c r="D21" s="148" t="n">
        <v>0.03</v>
      </c>
      <c r="E21" s="148"/>
      <c r="F21" s="148" t="n">
        <v>0.03</v>
      </c>
      <c r="G21"/>
    </row>
    <row r="22" ht="21.75" customHeight="true">
      <c r="A22" s="146" t="s">
        <v>200</v>
      </c>
      <c r="B22" s="146" t="s">
        <v>100</v>
      </c>
      <c r="C22" s="147" t="s">
        <v>205</v>
      </c>
      <c r="D22" s="148" t="n">
        <v>0.84</v>
      </c>
      <c r="E22" s="148"/>
      <c r="F22" s="148" t="n">
        <v>0.84</v>
      </c>
      <c r="G22"/>
    </row>
    <row r="23" ht="21.75" customHeight="true">
      <c r="A23" s="146" t="s">
        <v>200</v>
      </c>
      <c r="B23" s="146" t="s">
        <v>104</v>
      </c>
      <c r="C23" s="147" t="s">
        <v>206</v>
      </c>
      <c r="D23" s="148" t="n">
        <v>6.1</v>
      </c>
      <c r="E23" s="148"/>
      <c r="F23" s="148" t="n">
        <v>6.1</v>
      </c>
      <c r="G23"/>
    </row>
    <row r="24" ht="21.75" customHeight="true">
      <c r="A24" s="146" t="s">
        <v>200</v>
      </c>
      <c r="B24" s="146" t="s">
        <v>188</v>
      </c>
      <c r="C24" s="147" t="s">
        <v>207</v>
      </c>
      <c r="D24" s="148" t="n">
        <v>6.564</v>
      </c>
      <c r="E24" s="148"/>
      <c r="F24" s="148" t="n">
        <v>6.564</v>
      </c>
      <c r="G24"/>
    </row>
    <row r="25" ht="21.75" customHeight="true">
      <c r="A25" s="146" t="s">
        <v>200</v>
      </c>
      <c r="B25" s="146" t="s">
        <v>107</v>
      </c>
      <c r="C25" s="147" t="s">
        <v>208</v>
      </c>
      <c r="D25" s="148" t="n">
        <v>9.02</v>
      </c>
      <c r="E25" s="148"/>
      <c r="F25" s="148" t="n">
        <v>9.02</v>
      </c>
      <c r="G25"/>
    </row>
    <row r="26" ht="21.75" customHeight="true">
      <c r="A26" s="146" t="s">
        <v>200</v>
      </c>
      <c r="B26" s="146" t="s">
        <v>209</v>
      </c>
      <c r="C26" s="147" t="s">
        <v>210</v>
      </c>
      <c r="D26" s="148" t="n">
        <v>1.08</v>
      </c>
      <c r="E26" s="148"/>
      <c r="F26" s="148" t="n">
        <v>1.08</v>
      </c>
      <c r="G26"/>
    </row>
    <row r="27" ht="21.75" customHeight="true">
      <c r="A27" s="146" t="s">
        <v>200</v>
      </c>
      <c r="B27" s="146" t="s">
        <v>211</v>
      </c>
      <c r="C27" s="147" t="s">
        <v>212</v>
      </c>
      <c r="D27" s="148" t="n">
        <v>0.45</v>
      </c>
      <c r="E27" s="148"/>
      <c r="F27" s="148" t="n">
        <v>0.45</v>
      </c>
      <c r="G27"/>
    </row>
    <row r="28" ht="21.75" customHeight="true">
      <c r="A28" s="146" t="s">
        <v>200</v>
      </c>
      <c r="B28" s="146" t="s">
        <v>213</v>
      </c>
      <c r="C28" s="147" t="s">
        <v>214</v>
      </c>
      <c r="D28" s="148" t="n">
        <v>1.28</v>
      </c>
      <c r="E28" s="148"/>
      <c r="F28" s="148" t="n">
        <v>1.28</v>
      </c>
      <c r="G28"/>
    </row>
    <row r="29" ht="21.75" customHeight="true">
      <c r="A29" s="146" t="s">
        <v>200</v>
      </c>
      <c r="B29" s="146" t="s">
        <v>215</v>
      </c>
      <c r="C29" s="147" t="s">
        <v>216</v>
      </c>
      <c r="D29" s="148" t="n">
        <v>4.53</v>
      </c>
      <c r="E29" s="148"/>
      <c r="F29" s="148" t="n">
        <v>4.53</v>
      </c>
      <c r="G29"/>
    </row>
    <row r="30" ht="21.75" customHeight="true">
      <c r="A30" s="146" t="s">
        <v>200</v>
      </c>
      <c r="B30" s="146" t="s">
        <v>217</v>
      </c>
      <c r="C30" s="147" t="s">
        <v>218</v>
      </c>
      <c r="D30" s="148" t="n">
        <v>8.80899</v>
      </c>
      <c r="E30" s="148"/>
      <c r="F30" s="148" t="n">
        <v>8.80899</v>
      </c>
      <c r="G30"/>
    </row>
    <row r="31" ht="21.75" customHeight="true">
      <c r="A31" s="146" t="s">
        <v>200</v>
      </c>
      <c r="B31" s="146" t="s">
        <v>219</v>
      </c>
      <c r="C31" s="147" t="s">
        <v>220</v>
      </c>
      <c r="D31" s="148" t="n">
        <v>3.774</v>
      </c>
      <c r="E31" s="148"/>
      <c r="F31" s="148" t="n">
        <v>3.774</v>
      </c>
      <c r="G31"/>
    </row>
    <row r="32" ht="21.75" customHeight="true">
      <c r="A32" s="146" t="s">
        <v>200</v>
      </c>
      <c r="B32" s="146" t="s">
        <v>221</v>
      </c>
      <c r="C32" s="147" t="s">
        <v>222</v>
      </c>
      <c r="D32" s="148" t="n">
        <v>13.08</v>
      </c>
      <c r="E32" s="148"/>
      <c r="F32" s="148" t="n">
        <v>13.08</v>
      </c>
      <c r="G32"/>
    </row>
    <row r="33" ht="21.75" customHeight="true">
      <c r="A33" s="146" t="s">
        <v>200</v>
      </c>
      <c r="B33" s="146" t="s">
        <v>111</v>
      </c>
      <c r="C33" s="147" t="s">
        <v>223</v>
      </c>
      <c r="D33" s="148" t="n">
        <v>25.7</v>
      </c>
      <c r="E33" s="148"/>
      <c r="F33" s="148" t="n">
        <v>25.7</v>
      </c>
      <c r="G33"/>
    </row>
    <row r="34" ht="21.75" customHeight="true">
      <c r="A34" s="146" t="s">
        <v>224</v>
      </c>
      <c r="B34" s="146"/>
      <c r="C34" s="147" t="s">
        <v>225</v>
      </c>
      <c r="D34" s="148" t="n">
        <v>64.832246</v>
      </c>
      <c r="E34" s="148" t="n">
        <v>64.832246</v>
      </c>
      <c r="F34" s="148"/>
      <c r="G34"/>
    </row>
    <row r="35" ht="21.75" customHeight="true">
      <c r="A35" s="146" t="s">
        <v>224</v>
      </c>
      <c r="B35" s="146" t="s">
        <v>123</v>
      </c>
      <c r="C35" s="147" t="s">
        <v>226</v>
      </c>
      <c r="D35" s="148" t="n">
        <v>54.94704</v>
      </c>
      <c r="E35" s="148" t="n">
        <v>54.94704</v>
      </c>
      <c r="F35" s="148"/>
      <c r="G35"/>
    </row>
    <row r="36" ht="21.75" customHeight="true">
      <c r="A36" s="146" t="s">
        <v>224</v>
      </c>
      <c r="B36" s="146" t="s">
        <v>100</v>
      </c>
      <c r="C36" s="147" t="s">
        <v>227</v>
      </c>
      <c r="D36" s="148" t="n">
        <v>1.584</v>
      </c>
      <c r="E36" s="148" t="n">
        <v>1.584</v>
      </c>
      <c r="F36" s="148"/>
      <c r="G36"/>
    </row>
    <row r="37" ht="21.75" customHeight="true">
      <c r="A37" s="146" t="s">
        <v>224</v>
      </c>
      <c r="B37" s="146" t="s">
        <v>188</v>
      </c>
      <c r="C37" s="147" t="s">
        <v>228</v>
      </c>
      <c r="D37" s="148" t="n">
        <v>8.283206</v>
      </c>
      <c r="E37" s="148" t="n">
        <v>8.283206</v>
      </c>
      <c r="F37" s="148"/>
      <c r="G37"/>
    </row>
    <row r="38" ht="21.75" customHeight="true">
      <c r="A38" s="146" t="s">
        <v>224</v>
      </c>
      <c r="B38" s="146" t="s">
        <v>192</v>
      </c>
      <c r="C38" s="147" t="s">
        <v>229</v>
      </c>
      <c r="D38" s="148" t="n">
        <v>0.018</v>
      </c>
      <c r="E38" s="148" t="n">
        <v>0.018</v>
      </c>
      <c r="F38" s="148"/>
      <c r="G38"/>
    </row>
    <row r="39" ht="21.75" customHeight="true">
      <c r="A39" s="146" t="s">
        <v>230</v>
      </c>
      <c r="B39" s="146"/>
      <c r="C39" s="147" t="s">
        <v>231</v>
      </c>
      <c r="D39" s="148" t="n">
        <v>2.8</v>
      </c>
      <c r="E39" s="148"/>
      <c r="F39" s="148" t="n">
        <v>2.8</v>
      </c>
      <c r="G39"/>
    </row>
    <row r="40" ht="21.75" customHeight="true">
      <c r="A40" s="146" t="s">
        <v>230</v>
      </c>
      <c r="B40" s="146" t="s">
        <v>123</v>
      </c>
      <c r="C40" s="147" t="s">
        <v>232</v>
      </c>
      <c r="D40" s="148" t="n">
        <v>2.8</v>
      </c>
      <c r="E40" s="148"/>
      <c r="F40" s="148" t="n">
        <v>2.8</v>
      </c>
      <c r="G40"/>
    </row>
    <row r="41" ht="15.0" customHeight="true"/>
    <row r="42" ht="15.0" customHeight="true">
      <c r="A42" s="149"/>
      <c r="B42" s="149"/>
      <c r="C42" s="149"/>
      <c r="D42" s="150"/>
      <c r="E42" s="151"/>
      <c r="F42" s="138"/>
      <c r="G42"/>
    </row>
  </sheetData>
  <sheetCalcPr fullCalcOnLoad="true"/>
  <mergeCells count="4">
    <mergeCell ref="A2:F2"/>
    <mergeCell ref="A4:C4"/>
    <mergeCell ref="D4:F4"/>
    <mergeCell ref="A42:C42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5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233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234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235</v>
      </c>
      <c r="C4" s="168" t="s">
        <v>236</v>
      </c>
      <c r="D4" s="168" t="s">
        <v>237</v>
      </c>
      <c r="E4" s="168" t="s">
        <v>238</v>
      </c>
      <c r="F4" s="168"/>
      <c r="G4" s="168"/>
      <c r="H4" s="168"/>
      <c r="I4" s="168"/>
      <c r="J4" s="168"/>
      <c r="K4" s="168" t="s">
        <v>210</v>
      </c>
      <c r="L4" s="168" t="s">
        <v>212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239</v>
      </c>
      <c r="G5" s="168" t="s">
        <v>240</v>
      </c>
      <c r="H5" s="168"/>
      <c r="I5" s="168"/>
      <c r="J5" s="169" t="s">
        <v>214</v>
      </c>
      <c r="K5" s="168"/>
      <c r="L5" s="168" t="s">
        <v>73</v>
      </c>
      <c r="M5" s="168" t="s">
        <v>241</v>
      </c>
      <c r="N5" s="168" t="s">
        <v>242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243</v>
      </c>
      <c r="I7" s="168" t="s">
        <v>244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245</v>
      </c>
      <c r="B9" s="170" t="s">
        <v>245</v>
      </c>
      <c r="C9" s="170" t="s">
        <v>245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2.81</v>
      </c>
      <c r="E10" s="172" t="n">
        <v>1.28</v>
      </c>
      <c r="F10" s="173"/>
      <c r="G10" s="172"/>
      <c r="H10" s="173"/>
      <c r="I10" s="173"/>
      <c r="J10" s="173" t="n">
        <v>1.28</v>
      </c>
      <c r="K10" s="173" t="n">
        <v>1.08</v>
      </c>
      <c r="L10" s="173" t="n">
        <v>0.45</v>
      </c>
      <c r="M10" s="173" t="n">
        <v>0.45</v>
      </c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2.81</v>
      </c>
      <c r="E11" s="172" t="n">
        <v>1.28</v>
      </c>
      <c r="F11" s="173"/>
      <c r="G11" s="172"/>
      <c r="H11" s="173"/>
      <c r="I11" s="173"/>
      <c r="J11" s="173" t="n">
        <v>1.28</v>
      </c>
      <c r="K11" s="173" t="n">
        <v>1.08</v>
      </c>
      <c r="L11" s="173" t="n">
        <v>0.45</v>
      </c>
      <c r="M11" s="173" t="n">
        <v>0.45</v>
      </c>
      <c r="N11" s="173"/>
      <c r="O11"/>
    </row>
    <row r="12" ht="21.0" customHeight="true">
      <c r="A12" s="171" t="s">
        <v>83</v>
      </c>
      <c r="B12" s="171" t="s">
        <v>82</v>
      </c>
      <c r="C12" s="171" t="s">
        <v>246</v>
      </c>
      <c r="D12" s="172" t="n">
        <v>1.85</v>
      </c>
      <c r="E12" s="172" t="n">
        <v>0.8</v>
      </c>
      <c r="F12" s="173"/>
      <c r="G12" s="172"/>
      <c r="H12" s="173"/>
      <c r="I12" s="173"/>
      <c r="J12" s="173" t="n">
        <v>0.8</v>
      </c>
      <c r="K12" s="173" t="n">
        <v>0.7</v>
      </c>
      <c r="L12" s="173" t="n">
        <v>0.35</v>
      </c>
      <c r="M12" s="173" t="n">
        <v>0.35</v>
      </c>
      <c r="N12" s="173"/>
      <c r="O12"/>
    </row>
    <row r="13" ht="21.0" customHeight="true">
      <c r="A13" s="171" t="s">
        <v>86</v>
      </c>
      <c r="B13" s="171" t="s">
        <v>87</v>
      </c>
      <c r="C13" s="171" t="s">
        <v>246</v>
      </c>
      <c r="D13" s="172" t="n">
        <v>0.96</v>
      </c>
      <c r="E13" s="172" t="n">
        <v>0.48</v>
      </c>
      <c r="F13" s="173"/>
      <c r="G13" s="172"/>
      <c r="H13" s="173"/>
      <c r="I13" s="173"/>
      <c r="J13" s="173" t="n">
        <v>0.48</v>
      </c>
      <c r="K13" s="173" t="n">
        <v>0.38</v>
      </c>
      <c r="L13" s="173" t="n">
        <v>0.1</v>
      </c>
      <c r="M13" s="173" t="n">
        <v>0.1</v>
      </c>
      <c r="N13" s="173"/>
      <c r="O13"/>
    </row>
    <row r="14" ht="15.0" customHeight="true"/>
    <row r="15" ht="15.0" customHeight="true">
      <c r="A15" s="182"/>
      <c r="B15" s="182"/>
      <c r="C15" s="182"/>
      <c r="D15" s="183"/>
      <c r="E15" s="184"/>
      <c r="F15" s="161"/>
      <c r="G15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5:C15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2026-06-16T05:12:38Z</dcterms:created>
  <dc:creator>Apache POI</dc:creator>
</cp:coreProperties>
</file>