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<sst xmlns="http://schemas.openxmlformats.org/spreadsheetml/2006/main" count="592" uniqueCount="286">
  <si>
    <t>2025年部门预算公开报表</t>
  </si>
  <si>
    <t>预算公开05表</t>
  </si>
  <si>
    <t>一般公共预算支出情况表</t>
  </si>
  <si>
    <t>单位： 万元</t>
  </si>
  <si>
    <t>科目编码</t>
  </si>
  <si>
    <t>部门（单位）代码</t>
  </si>
  <si>
    <t>部门（单位）名称
(功能分类科目名称)</t>
  </si>
  <si>
    <t>本年一般公共预算支出</t>
  </si>
  <si>
    <t>合计</t>
  </si>
  <si>
    <t>基本支出</t>
  </si>
  <si>
    <t>项目支出</t>
  </si>
  <si>
    <t>类</t>
  </si>
  <si>
    <t>款</t>
  </si>
  <si>
    <t>项</t>
  </si>
  <si>
    <t>小计</t>
  </si>
  <si>
    <t>人员经费</t>
  </si>
  <si>
    <t>公用经费</t>
  </si>
  <si>
    <t>**</t>
  </si>
  <si>
    <t/>
  </si>
  <si>
    <t>301</t>
  </si>
  <si>
    <t>三江侗族自治县人力资源和社会保障局</t>
  </si>
  <si>
    <t>301006</t>
  </si>
  <si>
    <t>三江侗族自治县就业服务中心</t>
  </si>
  <si>
    <t>208</t>
  </si>
  <si>
    <t>01</t>
  </si>
  <si>
    <t>09</t>
  </si>
  <si>
    <t>社会保险经办机构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</si>
  <si>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</si>
  <si>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</si>
  <si>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</si>
  <si>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</si>
  <si>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</si>
  <si>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</si>
  <si>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</si>
  <si>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</si>
  <si>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</si>
  <si>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</si>
  <si>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</si>
  <si>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</si>
  <si>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</si>
  <si>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预算公开01表</t>
  </si>
  <si>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</si>
  <si>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</si>
  <si>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</si>
  <si>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</si>
  <si>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</si>
  <si>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</si>
  <si>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</si>
  <si>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</si>
  <si>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</si>
  <si>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</si>
  <si>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</si>
  <si>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</si>
  <si>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</si>
  <si>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</si>
  <si>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</si>
  <si>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</si>
  <si>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</si>
  <si>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</si>
  <si>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</si>
  <si>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</si>
  <si>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</si>
  <si>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</si>
  <si>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</si>
  <si>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</si>
  <si>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</si>
  <si>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</si>
  <si>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</si>
  <si>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</si>
  <si>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</si>
  <si>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</si>
  <si>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</si>
  <si>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</si>
  <si>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</si>
  <si>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</si>
  <si>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</si>
  <si>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</si>
  <si>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</si>
  <si>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</si>
  <si>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</si>
  <si>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</si>
  <si>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</si>
  <si>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</si>
  <si>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</si>
  <si>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</si>
  <si>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</si>
  <si>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</si>
  <si>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</si>
  <si>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</si>
  <si>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</si>
  <si>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</si>
  <si>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</si>
  <si>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</si>
  <si>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</si>
  <si>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</si>
  <si>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 xml:space="preserve">部门（单位）名称
</t>
  </si>
  <si>
    <t>本年收入</t>
  </si>
  <si>
    <t>上年结转结余</t>
  </si>
  <si>
    <t>一般公共预算</t>
  </si>
  <si>
    <t>政府性基金预算</t>
  </si>
  <si>
    <t>国有资本经营预算</t>
  </si>
  <si>
    <t>财政专户管理资金</t>
  </si>
  <si>
    <t>单位资金</t>
  </si>
  <si>
    <t>304</t>
  </si>
  <si>
    <t>三江侗族自治县卫生健康局</t>
  </si>
  <si>
    <t>304023</t>
  </si>
  <si>
    <t>三江侗族自治县梅林乡卫生院</t>
  </si>
  <si>
    <t>预算公开03表</t>
  </si>
  <si>
    <t>部门支出总体情况表</t>
  </si>
  <si>
    <t>本年支出</t>
  </si>
  <si>
    <t>其中：</t>
  </si>
  <si>
    <t>事业单位经营支出</t>
  </si>
  <si>
    <t>上缴上级支出</t>
  </si>
  <si>
    <t>对附属单位补助支出</t>
  </si>
  <si>
    <t>事业单位离退休</t>
  </si>
  <si>
    <t>99</t>
  </si>
  <si>
    <t>其他社会保障和就业支出</t>
  </si>
  <si>
    <t>乡镇卫生院</t>
  </si>
  <si>
    <t>其他基层医疗卫生机构支出</t>
  </si>
  <si>
    <t>04</t>
  </si>
  <si>
    <t>08</t>
  </si>
  <si>
    <t>基本公共卫生服务</t>
  </si>
  <si>
    <t>事业单位医疗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</si>
  <si>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</si>
  <si>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</si>
  <si>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</si>
  <si>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</si>
  <si>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</si>
  <si>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</si>
  <si>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</si>
  <si>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</si>
  <si>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</si>
  <si>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</si>
  <si>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</si>
  <si>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</si>
  <si>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</si>
  <si>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</si>
  <si>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</si>
  <si>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</si>
  <si>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</si>
  <si>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</si>
  <si>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</si>
  <si>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</si>
  <si>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</si>
  <si>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</si>
  <si>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</si>
  <si>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</si>
  <si>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</si>
  <si>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</si>
  <si>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</si>
  <si>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</si>
  <si>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</si>
  <si>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</si>
  <si>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</si>
  <si>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</si>
  <si>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</si>
  <si>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</si>
  <si>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</si>
  <si>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</si>
  <si>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</si>
  <si>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</si>
  <si>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</si>
  <si>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</si>
  <si>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</si>
  <si>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</si>
  <si>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</si>
  <si>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</si>
  <si>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</si>
  <si>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</si>
  <si>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</si>
  <si>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工资福利支出</t>
  </si>
  <si>
    <t>基本工资</t>
  </si>
  <si>
    <t>津贴补贴</t>
  </si>
  <si>
    <t>07</t>
  </si>
  <si>
    <t>绩效工资</t>
  </si>
  <si>
    <t>机关事业单位基本养老保险缴费</t>
  </si>
  <si>
    <t>职业年金缴费</t>
  </si>
  <si>
    <t>10</t>
  </si>
  <si>
    <t>职工基本医疗保险缴费</t>
  </si>
  <si>
    <t>12</t>
  </si>
  <si>
    <t>其他社会保障缴费</t>
  </si>
  <si>
    <t>13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</si>
  <si>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</si>
  <si>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</si>
  <si>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</si>
  <si>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</si>
  <si>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</si>
  <si>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</si>
  <si>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</si>
  <si>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</si>
  <si>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</si>
  <si>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</si>
  <si>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</si>
  <si>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</si>
  <si>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</si>
  <si>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</si>
  <si>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</si>
  <si>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</si>
  <si>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</si>
  <si>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</si>
  <si>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</si>
  <si>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</si>
  <si>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</si>
  <si>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</si>
  <si>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</si>
  <si>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</si>
  <si>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</si>
  <si>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</si>
  <si>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</si>
  <si>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</si>
  <si>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</si>
  <si>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</si>
  <si>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</si>
  <si>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</si>
  <si>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</si>
  <si>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</si>
  <si>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</si>
  <si>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</si>
  <si>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</si>
  <si>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</si>
  <si>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</si>
  <si>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</si>
  <si>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</si>
  <si>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</si>
  <si>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</si>
  <si>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“乡聘村用”乡村医生补助(县级补助)</t>
  </si>
  <si>
    <t>根据《柳州市人民政府关于印发柳州市乡村医生“乡聘村用”实施方案（试行）的通知》（柳政规〔2020〕24号）、《柳州市乡村医生“乡聘村用”工作推进会会议纪要》（柳卫纪要〔2021〕1号）及三江侗族自治县人民政府关于印发《三江侗族自治县乡村医生“乡聘村用”实施方案（试行）》的通知（三政规〔2021〕3号）文件精神，2025年12月底完成项目资金。</t>
  </si>
  <si>
    <t>数量指标：数量指标(＝4村)</t>
  </si>
  <si>
    <t>质量指标：质量指标(2025年度资金完成100%进度。)</t>
  </si>
  <si>
    <t>时效指标：时效指标(2025年12月底完成。)</t>
  </si>
  <si>
    <t>成本指标：成本指标(按实际村卫生室村医发放补助资金)</t>
  </si>
  <si>
    <t>可持续效益指标：可持续影响指标(保持可持续影响)</t>
  </si>
  <si>
    <t>满意度指标：满意度(≥90%)</t>
  </si>
  <si>
    <t>基本公共卫生服务项目补助配套资金(县级补助)</t>
  </si>
  <si>
    <t>按项目实施进度，统筹用于经常性支出，经常性支出包括保障服务提供和维持机构运转的人员经费、公用经费和其他经常性支出，上半年考核支出进度不低于35％，全年度支出100％。</t>
  </si>
  <si>
    <t>数量指标：居民电子健康档案建档率(≥80%)</t>
  </si>
  <si>
    <t>质量指标：五岁以下儿童死亡率(≤9%)</t>
  </si>
  <si>
    <t>时效指标：时效指标(国家卫生统计信息网络直报系统)</t>
  </si>
  <si>
    <t>成本指标：成本指标(按照国家补助标准)</t>
  </si>
  <si>
    <t>社会效益指标：社会效益指标(基本公共卫生服务水平不断提高%)</t>
  </si>
  <si>
    <t>满意度指标：服务对象满意度(≥80%)</t>
  </si>
  <si>
    <t>村卫生室基本药物制度补助资金(县级补助)</t>
  </si>
  <si>
    <t>严格按照上级文件规定，制定相关制度执行半年考核，落实县级村卫生室实施基本药物制度补助。</t>
  </si>
  <si>
    <t>数量指标：实施基本药物制度覆盖率(≥99%)</t>
  </si>
  <si>
    <t>质量指标：补助效果(能维持基层医疗卫生机构正常运转)</t>
  </si>
  <si>
    <t>时效指标：时效指标(2025年底前完成)</t>
  </si>
  <si>
    <t>社会效益指标：社会效益指标(显著提高)</t>
  </si>
  <si>
    <t>满意度指标：服务对象满意度(≥90%)</t>
  </si>
  <si>
    <t>单位自有资金安排的各项人员经费项目</t>
  </si>
  <si>
    <t>严格遵守规章制度合理使用资金，积极发展医疗事业，提高专业水平，让群众受益。</t>
  </si>
  <si>
    <t>数量指标：数量指标(≥80%)</t>
  </si>
  <si>
    <t>质量指标：质量指标(按规章制度适用资金)</t>
  </si>
  <si>
    <t>时效指标：时效指标(按年度合理使用资金)</t>
  </si>
  <si>
    <t>成本指标：成本指标(节约资金，杜绝铺张浪费)</t>
  </si>
  <si>
    <t>可持续效益指标：可持续影响指标(预算合理，有计划使用资金)</t>
  </si>
  <si>
    <t>药品、专用材料购置</t>
  </si>
  <si>
    <t>时效指标：时效指标(2025年12月份前完成)</t>
  </si>
  <si>
    <t>可持续效益指标：可持续影响(预算合理，有计划使用资金)</t>
  </si>
  <si>
    <t>办公设备购置</t>
  </si>
  <si>
    <t>部门发展需要，改善工作环境，提升基层卫生机构能力建设，建设满足群众医疗服务工作的需要，提高群众就医环境，有利于提高三江县国民健康素质，促进经济发展和构建和谐社会。</t>
  </si>
  <si>
    <t>数量指标：数量指标(≥90%)</t>
  </si>
  <si>
    <t>质量指标：质量指标(≥80%)</t>
  </si>
  <si>
    <t>时效指标：时效指标(2025年12月底)</t>
  </si>
  <si>
    <t>成本指标：成本指标(≤95%)</t>
  </si>
  <si>
    <t>经济效益指标：经济效益(≤20%)</t>
  </si>
  <si>
    <t>日常公用经费支出</t>
  </si>
  <si>
    <t>医疗设备购置</t>
  </si>
  <si>
    <t>数量指标：数量指标(3台)</t>
  </si>
  <si>
    <t>质量指标：质量指标(保障质量)</t>
  </si>
  <si>
    <t>时效指标：时效指标(2025年12月前)</t>
  </si>
  <si>
    <t>成本指标：成本指标(≤35万元)</t>
  </si>
  <si>
    <t>社会效益指标：社会效益(提高医疗质量)</t>
  </si>
  <si>
    <t>工青妇党建经费(单位自有资金)</t>
  </si>
  <si>
    <t>提升基层卫生机构能力建设，提高职工工作积极性。</t>
  </si>
  <si>
    <t>数量指标：数量指标(根据党建需求开展学习活动)</t>
  </si>
  <si>
    <t>时效指标：时效指标(2025年12月底元)</t>
  </si>
  <si>
    <t>成本指标：成本指标(≤12600元)</t>
  </si>
  <si>
    <t>社会效益指标：社会效益(提高党的认识)</t>
  </si>
  <si>
    <t>工会经费（单位自有资金）</t>
  </si>
  <si>
    <t>规范化管理，合理安排，提高职工福利，提升职工工作积极性。提升基层卫生机构能力建设，促进经济发展和构建和谐社会。</t>
  </si>
  <si>
    <t>数量指标：数量指标(按国家规定节日开展)</t>
  </si>
  <si>
    <t>质量指标：质量指标(保证物品的安全性)</t>
  </si>
  <si>
    <t>时效指标：时效指标(2025年12月底前完成)</t>
  </si>
  <si>
    <t>成本指标：成本指标(≤12576.96元)</t>
  </si>
  <si>
    <t>可持续效益指标：可持续影响(提升工作积极性)</t>
  </si>
  <si>
    <t>满意度指标：满意度(≥80%)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</si>
</sst>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48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indexed="9"/>
        <b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48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5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8" fillId="7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9" fillId="7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" fillId="7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21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4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5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6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7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8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9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1" fillId="3" borderId="0" xfId="0" applyFill="true" applyBorder="true" applyNumberFormat="true" applyFont="true">
      <main:alignment indent="0"/>
    </xf>
    <xf xmlns:main="http://schemas.openxmlformats.org/spreadsheetml/2006/main" numFmtId="0" fontId="3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3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6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47" fillId="9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4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9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5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51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5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3" fillId="11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9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0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1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2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3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5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2" fillId="7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73" fillId="7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74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5" fillId="11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7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3" borderId="0" xfId="0" applyFill="true" applyBorder="true" applyNumberFormat="true" applyFont="true">
      <main:alignment indent="0"/>
    </xf>
    <xf xmlns:main="http://schemas.openxmlformats.org/spreadsheetml/2006/main" numFmtId="0" fontId="83" fillId="3" borderId="0" xfId="0" applyFill="true" applyBorder="true" applyNumberFormat="true" applyFont="true">
      <main:alignment indent="0"/>
    </xf>
    <xf xmlns:main="http://schemas.openxmlformats.org/spreadsheetml/2006/main" numFmtId="0" fontId="8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5" borderId="0" xfId="0" applyFill="true" applyBorder="true" applyNumberFormat="true" applyFont="true">
      <main:alignment indent="0"/>
    </xf>
    <xf xmlns:main="http://schemas.openxmlformats.org/spreadsheetml/2006/main" numFmtId="0" fontId="8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91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9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4" fillId="5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95" fillId="7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96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97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98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9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0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1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2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3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4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5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6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4" fillId="3" borderId="0" xfId="0" applyFill="true" applyBorder="true" applyNumberFormat="true" applyFont="true">
      <main:alignment indent="0"/>
    </xf>
    <xf xmlns:main="http://schemas.openxmlformats.org/spreadsheetml/2006/main" numFmtId="0" fontId="115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7" fillId="8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8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9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2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2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22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23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4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2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28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1" fillId="5" borderId="0" xfId="0" applyFill="true" applyBorder="true" applyNumberFormat="true" applyFont="true">
      <main:alignment indent="0"/>
    </xf>
    <xf xmlns:main="http://schemas.openxmlformats.org/spreadsheetml/2006/main" numFmtId="0" fontId="13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4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36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3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8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9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41" fillId="7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42" fillId="7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43" fillId="7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44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5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6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7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8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9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0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1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2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5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4" fillId="9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6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7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9" fillId="5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0" fillId="7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71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2" fillId="10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4" fillId="5" borderId="0" xfId="0" applyFill="true" applyBorder="true" applyNumberFormat="true" applyFont="true">
      <main:alignment indent="0"/>
    </xf>
    <xf xmlns:main="http://schemas.openxmlformats.org/spreadsheetml/2006/main" numFmtId="0" fontId="185" fillId="3" borderId="0" xfId="0" applyFill="true" applyBorder="true" applyNumberFormat="true" applyFont="true">
      <main:alignment indent="0"/>
    </xf>
    <xf xmlns:main="http://schemas.openxmlformats.org/spreadsheetml/2006/main" numFmtId="0" fontId="18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0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91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5" fillId="10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6" fillId="3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2" fillId="5" borderId="0" xfId="0" applyFill="true" applyBorder="true" applyNumberFormat="true" applyFont="true">
      <main:alignment indent="0"/>
    </xf>
    <xf xmlns:main="http://schemas.openxmlformats.org/spreadsheetml/2006/main" numFmtId="0" fontId="203" fillId="3" borderId="0" xfId="0" applyFill="true" applyBorder="true" applyNumberFormat="true" applyFont="true">
      <main:alignment indent="0"/>
    </xf>
    <xf xmlns:main="http://schemas.openxmlformats.org/spreadsheetml/2006/main" numFmtId="0" fontId="20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07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0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2" fillId="10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3" fillId="3" borderId="0" xfId="0" applyFill="true" applyBorder="true" applyNumberFormat="true" applyFont="true">
      <main:alignment indent="0"/>
    </xf>
    <xf xmlns:main="http://schemas.openxmlformats.org/spreadsheetml/2006/main" numFmtId="0" fontId="214" fillId="3" borderId="0" xfId="0" applyFill="true" applyBorder="true" applyNumberFormat="true" applyFont="true">
      <main:alignment indent="0"/>
    </xf>
    <xf xmlns:main="http://schemas.openxmlformats.org/spreadsheetml/2006/main" numFmtId="0" fontId="215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5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3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7" fillId="10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8" fillId="3" borderId="0" xfId="0" applyFill="true" applyBorder="true" applyNumberFormat="true" applyFont="true">
      <main:alignment indent="0"/>
    </xf>
    <xf xmlns:main="http://schemas.openxmlformats.org/spreadsheetml/2006/main" numFmtId="0" fontId="229" fillId="3" borderId="0" xfId="0" applyFill="true" applyBorder="true" applyNumberFormat="true" applyFont="true">
      <main:alignment indent="0"/>
    </xf>
    <xf xmlns:main="http://schemas.openxmlformats.org/spreadsheetml/2006/main" numFmtId="0" fontId="23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1" fillId="5" borderId="0" xfId="0" applyFill="true" applyBorder="true" applyNumberFormat="true" applyFont="true">
      <main:alignment indent="0"/>
    </xf>
    <xf xmlns:main="http://schemas.openxmlformats.org/spreadsheetml/2006/main" numFmtId="0" fontId="23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3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4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35" fillId="6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3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38" fillId="5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9" fillId="7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40" fillId="7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1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42" fillId="5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43" fillId="11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4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45" fillId="3" borderId="0" xfId="0" applyFill="true" applyBorder="true" applyNumberFormat="true" applyFont="true">
      <main:alignment indent="0"/>
    </xf>
    <xf xmlns:main="http://schemas.openxmlformats.org/spreadsheetml/2006/main" numFmtId="0" fontId="246" fillId="3" borderId="0" xfId="0" applyFill="true" applyBorder="true" applyNumberFormat="true" applyFont="true">
      <main:alignment indent="0"/>
    </xf>
    <xf xmlns:main="http://schemas.openxmlformats.org/spreadsheetml/2006/main" numFmtId="0" fontId="247" fillId="10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98"/>
      <c r="B1" s="198"/>
      <c r="C1" s="198"/>
      <c r="D1" s="198"/>
      <c r="E1" s="198"/>
      <c r="F1" s="198"/>
      <c r="G1" s="198"/>
      <c r="H1" s="199" t="s">
        <v>202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1"/>
      <c r="U1" s="202"/>
      <c r="V1" s="203"/>
      <c r="W1"/>
    </row>
    <row r="2" ht="26.25" customHeight="true">
      <c r="A2" s="204" t="s">
        <v>203</v>
      </c>
      <c r="B2" s="204"/>
      <c r="C2" s="204"/>
      <c r="D2" s="204"/>
      <c r="E2" s="204"/>
      <c r="F2" s="204"/>
      <c r="G2" s="204"/>
      <c r="H2" s="204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1"/>
      <c r="U2" s="202"/>
      <c r="V2" s="203"/>
      <c r="W2"/>
    </row>
    <row r="3" ht="15.0" customHeight="true">
      <c r="A3" s="205"/>
      <c r="B3" s="206"/>
      <c r="C3" s="206"/>
      <c r="D3" s="206"/>
      <c r="E3" s="206"/>
      <c r="F3" s="206"/>
      <c r="G3" s="206"/>
      <c r="H3" s="207" t="s">
        <v>3</v>
      </c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1"/>
      <c r="U3" s="202"/>
      <c r="V3" s="203"/>
      <c r="W3"/>
    </row>
    <row r="4" ht="22.5" customHeight="true">
      <c r="A4" s="208" t="s">
        <v>4</v>
      </c>
      <c r="B4" s="208"/>
      <c r="C4" s="208"/>
      <c r="D4" s="208" t="s">
        <v>5</v>
      </c>
      <c r="E4" s="208" t="s">
        <v>6</v>
      </c>
      <c r="F4" s="209" t="s">
        <v>204</v>
      </c>
      <c r="G4" s="210"/>
      <c r="H4" s="211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202"/>
      <c r="V4" s="203"/>
      <c r="W4"/>
    </row>
    <row r="5" ht="15.0" customHeight="true">
      <c r="A5" s="208"/>
      <c r="B5" s="208"/>
      <c r="C5" s="208"/>
      <c r="D5" s="208"/>
      <c r="E5" s="208"/>
      <c r="F5" s="208" t="s">
        <v>8</v>
      </c>
      <c r="G5" s="208" t="s">
        <v>9</v>
      </c>
      <c r="H5" s="208" t="s">
        <v>10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1"/>
      <c r="U5" s="202"/>
      <c r="V5" s="203"/>
      <c r="W5"/>
    </row>
    <row r="6" ht="15.0" customHeight="true">
      <c r="A6" s="208" t="s">
        <v>17</v>
      </c>
      <c r="B6" s="208" t="s">
        <v>17</v>
      </c>
      <c r="C6" s="208" t="s">
        <v>17</v>
      </c>
      <c r="D6" s="208" t="s">
        <v>17</v>
      </c>
      <c r="E6" s="208" t="s">
        <v>17</v>
      </c>
      <c r="F6" s="208" t="n">
        <v>1.0</v>
      </c>
      <c r="G6" s="208" t="n">
        <v>2.0</v>
      </c>
      <c r="H6" s="208" t="n">
        <v>3.0</v>
      </c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1"/>
      <c r="U6" s="202"/>
      <c r="V6" s="203"/>
      <c r="W6"/>
    </row>
    <row r="7" ht="15.0" customHeight="true"/>
    <row r="8" ht="15.0" customHeight="true">
      <c r="A8" s="212" t="n">
        <f>if(F7=0,"我部门（单位）2025年无政府性基金预算。","")</f>
        <v>0.0</v>
      </c>
      <c r="B8" s="212"/>
      <c r="C8" s="212"/>
      <c r="D8" s="212"/>
      <c r="E8" s="213"/>
      <c r="F8" s="214"/>
      <c r="G8" s="202"/>
      <c r="H8" s="203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15"/>
      <c r="B1" s="215"/>
      <c r="C1" s="215"/>
      <c r="D1" s="215"/>
      <c r="E1" s="215"/>
      <c r="F1" s="215"/>
      <c r="G1" s="215"/>
      <c r="H1" s="216" t="s">
        <v>205</v>
      </c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9"/>
      <c r="AR1" s="220"/>
      <c r="AS1"/>
    </row>
    <row r="2" ht="28.5" customHeight="true">
      <c r="A2" s="221" t="s">
        <v>206</v>
      </c>
      <c r="B2" s="221"/>
      <c r="C2" s="221"/>
      <c r="D2" s="221"/>
      <c r="E2" s="221"/>
      <c r="F2" s="221"/>
      <c r="G2" s="221"/>
      <c r="H2" s="221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9"/>
      <c r="AR2" s="220"/>
      <c r="AS2"/>
    </row>
    <row r="3" ht="15.0" customHeight="true">
      <c r="A3" s="222"/>
      <c r="B3" s="215"/>
      <c r="C3" s="215"/>
      <c r="D3" s="215"/>
      <c r="E3" s="215"/>
      <c r="F3" s="215"/>
      <c r="G3" s="215"/>
      <c r="H3" s="223" t="s">
        <v>3</v>
      </c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9"/>
      <c r="AR3" s="220"/>
      <c r="AS3"/>
    </row>
    <row r="4" ht="22.5" customHeight="true">
      <c r="A4" s="224" t="s">
        <v>4</v>
      </c>
      <c r="B4" s="224"/>
      <c r="C4" s="224"/>
      <c r="D4" s="224" t="s">
        <v>5</v>
      </c>
      <c r="E4" s="225" t="s">
        <v>6</v>
      </c>
      <c r="F4" s="224" t="s">
        <v>207</v>
      </c>
      <c r="G4" s="224"/>
      <c r="H4" s="226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9"/>
      <c r="AR4" s="220"/>
      <c r="AS4"/>
    </row>
    <row r="5" ht="15.0" customHeight="true">
      <c r="A5" s="224"/>
      <c r="B5" s="224"/>
      <c r="C5" s="224"/>
      <c r="D5" s="224"/>
      <c r="E5" s="225"/>
      <c r="F5" s="224" t="s">
        <v>8</v>
      </c>
      <c r="G5" s="224" t="s">
        <v>9</v>
      </c>
      <c r="H5" s="224" t="s">
        <v>10</v>
      </c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9"/>
      <c r="AR5" s="220"/>
      <c r="AS5"/>
    </row>
    <row r="6" ht="15.0" customHeight="true">
      <c r="A6" s="224" t="s">
        <v>17</v>
      </c>
      <c r="B6" s="224" t="s">
        <v>17</v>
      </c>
      <c r="C6" s="224" t="s">
        <v>17</v>
      </c>
      <c r="D6" s="224" t="s">
        <v>17</v>
      </c>
      <c r="E6" s="224" t="s">
        <v>17</v>
      </c>
      <c r="F6" s="224" t="n">
        <v>1.0</v>
      </c>
      <c r="G6" s="224" t="n">
        <v>2.0</v>
      </c>
      <c r="H6" s="224" t="n">
        <v>3.0</v>
      </c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  <c r="AR6" s="220"/>
      <c r="AS6"/>
    </row>
    <row r="7" ht="15.0" customHeight="true"/>
    <row r="8" ht="15.0" customHeight="true">
      <c r="A8" s="227" t="n">
        <f>if(F7=0,"我部门（单位）2025年无国有资本经营预算。","")</f>
        <v>0.0</v>
      </c>
      <c r="B8" s="227"/>
      <c r="C8" s="227"/>
      <c r="D8" s="227"/>
      <c r="E8" s="228"/>
      <c r="F8" s="229"/>
      <c r="G8" s="219"/>
      <c r="H8" s="22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20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30" t="s">
        <v>208</v>
      </c>
      <c r="P1" s="231"/>
      <c r="Q1"/>
    </row>
    <row r="2" ht="29.25" customHeight="true">
      <c r="A2" s="232" t="s">
        <v>209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  <c r="Q2" s="231"/>
      <c r="R2"/>
    </row>
    <row r="3" ht="18.0" customHeight="true">
      <c r="A3" s="234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5" t="s">
        <v>3</v>
      </c>
      <c r="P3" s="233"/>
      <c r="Q3" s="231"/>
      <c r="R3"/>
    </row>
    <row r="4" ht="27.0" customHeight="true">
      <c r="A4" s="236" t="s">
        <v>210</v>
      </c>
      <c r="B4" s="237" t="s">
        <v>211</v>
      </c>
      <c r="C4" s="237" t="s">
        <v>212</v>
      </c>
      <c r="D4" s="237" t="s">
        <v>213</v>
      </c>
      <c r="E4" s="236" t="s">
        <v>214</v>
      </c>
      <c r="F4" s="237" t="s">
        <v>215</v>
      </c>
      <c r="G4" s="237" t="s">
        <v>216</v>
      </c>
      <c r="H4" s="237" t="s">
        <v>217</v>
      </c>
      <c r="I4" s="237" t="s">
        <v>218</v>
      </c>
      <c r="J4" s="237" t="s">
        <v>219</v>
      </c>
      <c r="K4" s="237" t="s">
        <v>220</v>
      </c>
      <c r="L4" s="237" t="s">
        <v>221</v>
      </c>
      <c r="M4" s="237" t="s">
        <v>222</v>
      </c>
      <c r="N4" s="237" t="s">
        <v>223</v>
      </c>
      <c r="O4" s="237" t="s">
        <v>224</v>
      </c>
      <c r="P4" s="238"/>
      <c r="Q4" s="233"/>
      <c r="R4" s="231"/>
      <c r="S4"/>
    </row>
    <row r="5" ht="36.75" customHeight="true">
      <c r="A5" s="236"/>
      <c r="B5" s="237"/>
      <c r="C5" s="237"/>
      <c r="D5" s="237"/>
      <c r="E5" s="236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  <c r="Q5" s="233"/>
      <c r="R5" s="231"/>
      <c r="S5"/>
    </row>
    <row r="6" ht="13.5" customHeight="true">
      <c r="A6" s="237" t="s">
        <v>17</v>
      </c>
      <c r="B6" s="237" t="s">
        <v>17</v>
      </c>
      <c r="C6" s="237" t="s">
        <v>17</v>
      </c>
      <c r="D6" s="237" t="s">
        <v>17</v>
      </c>
      <c r="E6" s="237" t="n">
        <v>1.0</v>
      </c>
      <c r="F6" s="237" t="s">
        <v>17</v>
      </c>
      <c r="G6" s="237" t="s">
        <v>17</v>
      </c>
      <c r="H6" s="237" t="s">
        <v>17</v>
      </c>
      <c r="I6" s="237" t="s">
        <v>17</v>
      </c>
      <c r="J6" s="237" t="s">
        <v>17</v>
      </c>
      <c r="K6" s="237" t="s">
        <v>17</v>
      </c>
      <c r="L6" s="237" t="s">
        <v>17</v>
      </c>
      <c r="M6" s="237" t="s">
        <v>17</v>
      </c>
      <c r="N6" s="237" t="s">
        <v>17</v>
      </c>
      <c r="O6" s="237" t="s">
        <v>17</v>
      </c>
      <c r="P6" s="238"/>
      <c r="Q6" s="233"/>
      <c r="R6" s="231"/>
      <c r="S6"/>
    </row>
    <row r="7" ht="20.25" customHeight="true">
      <c r="A7" s="239" t="s">
        <v>18</v>
      </c>
      <c r="B7" s="240" t="s">
        <v>18</v>
      </c>
      <c r="C7" s="240" t="s">
        <v>8</v>
      </c>
      <c r="D7" s="240" t="s">
        <v>18</v>
      </c>
      <c r="E7" s="241" t="n">
        <v>401.244411</v>
      </c>
      <c r="F7" s="242" t="s">
        <v>18</v>
      </c>
      <c r="G7" s="242" t="s">
        <v>18</v>
      </c>
      <c r="H7" s="242" t="s">
        <v>18</v>
      </c>
      <c r="I7" s="242" t="s">
        <v>18</v>
      </c>
      <c r="J7" s="242" t="s">
        <v>18</v>
      </c>
      <c r="K7" s="242" t="s">
        <v>18</v>
      </c>
      <c r="L7" s="242" t="s">
        <v>18</v>
      </c>
      <c r="M7" s="242" t="s">
        <v>18</v>
      </c>
      <c r="N7" s="242" t="s">
        <v>18</v>
      </c>
      <c r="O7" s="242" t="s">
        <v>18</v>
      </c>
      <c r="P7" s="238"/>
      <c r="Q7" s="233"/>
      <c r="R7" s="231"/>
      <c r="S7"/>
    </row>
    <row r="8" ht="20.25" customHeight="true">
      <c r="A8" s="239"/>
      <c r="B8" s="240" t="s">
        <v>103</v>
      </c>
      <c r="C8" s="240" t="s">
        <v>104</v>
      </c>
      <c r="D8" s="240"/>
      <c r="E8" s="241" t="n">
        <v>401.244411</v>
      </c>
      <c r="F8" s="242"/>
      <c r="G8" s="242"/>
      <c r="H8" s="242"/>
      <c r="I8" s="242"/>
      <c r="J8" s="242"/>
      <c r="K8" s="242"/>
      <c r="L8" s="242"/>
      <c r="M8" s="242"/>
      <c r="N8" s="242"/>
      <c r="O8" s="242"/>
      <c r="P8"/>
    </row>
    <row r="9" ht="20.25" customHeight="true">
      <c r="A9" s="239"/>
      <c r="B9" s="240" t="s">
        <v>105</v>
      </c>
      <c r="C9" s="240" t="s">
        <v>106</v>
      </c>
      <c r="D9" s="240" t="s">
        <v>225</v>
      </c>
      <c r="E9" s="241" t="n">
        <v>18.246</v>
      </c>
      <c r="F9" s="242" t="s">
        <v>226</v>
      </c>
      <c r="G9" s="242" t="s">
        <v>227</v>
      </c>
      <c r="H9" s="242" t="s">
        <v>228</v>
      </c>
      <c r="I9" s="242" t="s">
        <v>229</v>
      </c>
      <c r="J9" s="242" t="s">
        <v>230</v>
      </c>
      <c r="K9" s="242"/>
      <c r="L9" s="242"/>
      <c r="M9" s="242"/>
      <c r="N9" s="242" t="s">
        <v>231</v>
      </c>
      <c r="O9" s="242" t="s">
        <v>232</v>
      </c>
      <c r="P9"/>
    </row>
    <row r="10" ht="20.25" customHeight="true">
      <c r="A10" s="239"/>
      <c r="B10" s="240" t="s">
        <v>105</v>
      </c>
      <c r="C10" s="240" t="s">
        <v>106</v>
      </c>
      <c r="D10" s="240" t="s">
        <v>233</v>
      </c>
      <c r="E10" s="241" t="n">
        <v>4.516475</v>
      </c>
      <c r="F10" s="242" t="s">
        <v>234</v>
      </c>
      <c r="G10" s="242" t="s">
        <v>235</v>
      </c>
      <c r="H10" s="242" t="s">
        <v>236</v>
      </c>
      <c r="I10" s="242" t="s">
        <v>237</v>
      </c>
      <c r="J10" s="242" t="s">
        <v>238</v>
      </c>
      <c r="K10" s="242"/>
      <c r="L10" s="242" t="s">
        <v>239</v>
      </c>
      <c r="M10" s="242"/>
      <c r="N10" s="242"/>
      <c r="O10" s="242" t="s">
        <v>240</v>
      </c>
      <c r="P10"/>
    </row>
    <row r="11" ht="20.25" customHeight="true">
      <c r="A11" s="239"/>
      <c r="B11" s="240" t="s">
        <v>105</v>
      </c>
      <c r="C11" s="240" t="s">
        <v>106</v>
      </c>
      <c r="D11" s="240" t="s">
        <v>241</v>
      </c>
      <c r="E11" s="241" t="n">
        <v>0.71424</v>
      </c>
      <c r="F11" s="242" t="s">
        <v>242</v>
      </c>
      <c r="G11" s="242" t="s">
        <v>243</v>
      </c>
      <c r="H11" s="242" t="s">
        <v>244</v>
      </c>
      <c r="I11" s="242" t="s">
        <v>245</v>
      </c>
      <c r="J11" s="242" t="s">
        <v>238</v>
      </c>
      <c r="K11" s="242"/>
      <c r="L11" s="242" t="s">
        <v>246</v>
      </c>
      <c r="M11" s="242"/>
      <c r="N11" s="242"/>
      <c r="O11" s="242" t="s">
        <v>247</v>
      </c>
      <c r="P11"/>
    </row>
    <row r="12" ht="20.25" customHeight="true">
      <c r="A12" s="239"/>
      <c r="B12" s="240" t="s">
        <v>105</v>
      </c>
      <c r="C12" s="240" t="s">
        <v>106</v>
      </c>
      <c r="D12" s="240" t="s">
        <v>248</v>
      </c>
      <c r="E12" s="241" t="n">
        <v>150.0</v>
      </c>
      <c r="F12" s="242" t="s">
        <v>249</v>
      </c>
      <c r="G12" s="242" t="s">
        <v>250</v>
      </c>
      <c r="H12" s="242" t="s">
        <v>251</v>
      </c>
      <c r="I12" s="242" t="s">
        <v>252</v>
      </c>
      <c r="J12" s="242" t="s">
        <v>253</v>
      </c>
      <c r="K12" s="242"/>
      <c r="L12" s="242"/>
      <c r="M12" s="242"/>
      <c r="N12" s="242" t="s">
        <v>254</v>
      </c>
      <c r="O12" s="242" t="s">
        <v>232</v>
      </c>
      <c r="P12"/>
    </row>
    <row r="13" ht="20.25" customHeight="true">
      <c r="A13" s="239"/>
      <c r="B13" s="240" t="s">
        <v>105</v>
      </c>
      <c r="C13" s="240" t="s">
        <v>106</v>
      </c>
      <c r="D13" s="240" t="s">
        <v>255</v>
      </c>
      <c r="E13" s="241" t="n">
        <v>135.0</v>
      </c>
      <c r="F13" s="242" t="s">
        <v>249</v>
      </c>
      <c r="G13" s="242" t="s">
        <v>250</v>
      </c>
      <c r="H13" s="242" t="s">
        <v>251</v>
      </c>
      <c r="I13" s="242" t="s">
        <v>256</v>
      </c>
      <c r="J13" s="242" t="s">
        <v>253</v>
      </c>
      <c r="K13" s="242"/>
      <c r="L13" s="242"/>
      <c r="M13" s="242"/>
      <c r="N13" s="242" t="s">
        <v>257</v>
      </c>
      <c r="O13" s="242" t="s">
        <v>247</v>
      </c>
      <c r="P13"/>
    </row>
    <row r="14" ht="20.25" customHeight="true">
      <c r="A14" s="239"/>
      <c r="B14" s="240" t="s">
        <v>105</v>
      </c>
      <c r="C14" s="240" t="s">
        <v>106</v>
      </c>
      <c r="D14" s="240" t="s">
        <v>258</v>
      </c>
      <c r="E14" s="241" t="n">
        <v>6.25</v>
      </c>
      <c r="F14" s="242" t="s">
        <v>259</v>
      </c>
      <c r="G14" s="242" t="s">
        <v>260</v>
      </c>
      <c r="H14" s="242" t="s">
        <v>261</v>
      </c>
      <c r="I14" s="242" t="s">
        <v>262</v>
      </c>
      <c r="J14" s="242" t="s">
        <v>263</v>
      </c>
      <c r="K14" s="242" t="s">
        <v>264</v>
      </c>
      <c r="L14" s="242"/>
      <c r="M14" s="242"/>
      <c r="N14" s="242"/>
      <c r="O14" s="242" t="s">
        <v>247</v>
      </c>
      <c r="P14"/>
    </row>
    <row r="15" ht="20.25" customHeight="true">
      <c r="A15" s="239"/>
      <c r="B15" s="240" t="s">
        <v>105</v>
      </c>
      <c r="C15" s="240" t="s">
        <v>106</v>
      </c>
      <c r="D15" s="240" t="s">
        <v>265</v>
      </c>
      <c r="E15" s="241" t="n">
        <v>49.0</v>
      </c>
      <c r="F15" s="242" t="s">
        <v>249</v>
      </c>
      <c r="G15" s="242" t="s">
        <v>250</v>
      </c>
      <c r="H15" s="242" t="s">
        <v>251</v>
      </c>
      <c r="I15" s="242" t="s">
        <v>252</v>
      </c>
      <c r="J15" s="242" t="s">
        <v>253</v>
      </c>
      <c r="K15" s="242"/>
      <c r="L15" s="242"/>
      <c r="M15" s="242"/>
      <c r="N15" s="242" t="s">
        <v>257</v>
      </c>
      <c r="O15" s="242" t="s">
        <v>232</v>
      </c>
      <c r="P15"/>
    </row>
    <row r="16" ht="20.25" customHeight="true">
      <c r="A16" s="239"/>
      <c r="B16" s="240" t="s">
        <v>105</v>
      </c>
      <c r="C16" s="240" t="s">
        <v>106</v>
      </c>
      <c r="D16" s="240" t="s">
        <v>266</v>
      </c>
      <c r="E16" s="241" t="n">
        <v>35.0</v>
      </c>
      <c r="F16" s="242" t="s">
        <v>259</v>
      </c>
      <c r="G16" s="242" t="s">
        <v>267</v>
      </c>
      <c r="H16" s="242" t="s">
        <v>268</v>
      </c>
      <c r="I16" s="242" t="s">
        <v>269</v>
      </c>
      <c r="J16" s="242" t="s">
        <v>270</v>
      </c>
      <c r="K16" s="242"/>
      <c r="L16" s="242" t="s">
        <v>271</v>
      </c>
      <c r="M16" s="242"/>
      <c r="N16" s="242"/>
      <c r="O16" s="242" t="s">
        <v>232</v>
      </c>
      <c r="P16"/>
    </row>
    <row r="17" ht="20.25" customHeight="true">
      <c r="A17" s="239"/>
      <c r="B17" s="240" t="s">
        <v>105</v>
      </c>
      <c r="C17" s="240" t="s">
        <v>106</v>
      </c>
      <c r="D17" s="240" t="s">
        <v>272</v>
      </c>
      <c r="E17" s="241" t="n">
        <v>1.26</v>
      </c>
      <c r="F17" s="242" t="s">
        <v>273</v>
      </c>
      <c r="G17" s="242" t="s">
        <v>274</v>
      </c>
      <c r="H17" s="242" t="s">
        <v>261</v>
      </c>
      <c r="I17" s="242" t="s">
        <v>275</v>
      </c>
      <c r="J17" s="242" t="s">
        <v>276</v>
      </c>
      <c r="K17" s="242"/>
      <c r="L17" s="242" t="s">
        <v>277</v>
      </c>
      <c r="M17" s="242"/>
      <c r="N17" s="242"/>
      <c r="O17" s="242" t="s">
        <v>240</v>
      </c>
      <c r="P17"/>
    </row>
    <row r="18" ht="20.25" customHeight="true">
      <c r="A18" s="239"/>
      <c r="B18" s="240" t="s">
        <v>105</v>
      </c>
      <c r="C18" s="240" t="s">
        <v>106</v>
      </c>
      <c r="D18" s="240" t="s">
        <v>278</v>
      </c>
      <c r="E18" s="241" t="n">
        <v>1.257696</v>
      </c>
      <c r="F18" s="242" t="s">
        <v>279</v>
      </c>
      <c r="G18" s="242" t="s">
        <v>280</v>
      </c>
      <c r="H18" s="242" t="s">
        <v>281</v>
      </c>
      <c r="I18" s="242" t="s">
        <v>282</v>
      </c>
      <c r="J18" s="242" t="s">
        <v>283</v>
      </c>
      <c r="K18" s="242"/>
      <c r="L18" s="242"/>
      <c r="M18" s="242"/>
      <c r="N18" s="242" t="s">
        <v>284</v>
      </c>
      <c r="O18" s="242" t="s">
        <v>285</v>
      </c>
      <c r="P18"/>
    </row>
    <row r="19" ht="15.0" customHeight="true">
      <c r="A19" s="243"/>
      <c r="B19" s="243"/>
      <c r="C19" s="243"/>
      <c r="D19" s="244"/>
      <c r="E19" s="245"/>
      <c r="F19" s="246"/>
      <c r="G19" s="231"/>
      <c r="H19"/>
    </row>
    <row r="20" ht="15.0" customHeight="true">
      <c r="A20" s="247"/>
      <c r="B20" s="247"/>
      <c r="C20" s="247"/>
      <c r="D20" s="245"/>
      <c r="E20" s="246"/>
      <c r="F20" s="231"/>
      <c r="G20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20:C20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4"/>
      <c r="B1" s="4"/>
      <c r="C1" s="4"/>
      <c r="D1" s="4"/>
      <c r="E1" s="4"/>
      <c r="F1" s="4"/>
      <c r="G1" s="4"/>
      <c r="H1" s="4"/>
      <c r="I1" s="4"/>
      <c r="J1" s="5" t="s">
        <v>1</v>
      </c>
      <c r="K1" s="6"/>
      <c r="L1" s="6"/>
      <c r="M1" s="6"/>
      <c r="N1" s="6"/>
      <c r="O1" s="6"/>
      <c r="P1" s="6"/>
      <c r="Q1" s="6"/>
      <c r="R1" s="6"/>
      <c r="S1" s="6"/>
      <c r="T1" s="7"/>
      <c r="U1" s="8"/>
      <c r="V1"/>
    </row>
    <row r="2" ht="27.75" customHeight="true">
      <c r="A2" s="9" t="s">
        <v>2</v>
      </c>
      <c r="B2" s="9"/>
      <c r="C2" s="9"/>
      <c r="D2" s="9"/>
      <c r="E2" s="9"/>
      <c r="F2" s="9"/>
      <c r="G2" s="9"/>
      <c r="H2" s="9"/>
      <c r="I2" s="9"/>
      <c r="J2" s="9"/>
      <c r="K2" s="6"/>
      <c r="L2" s="6"/>
      <c r="M2" s="6"/>
      <c r="N2" s="6"/>
      <c r="O2" s="6"/>
      <c r="P2" s="6"/>
      <c r="Q2" s="6"/>
      <c r="R2" s="6"/>
      <c r="S2" s="6"/>
      <c r="T2" s="7"/>
      <c r="U2" s="8"/>
      <c r="V2"/>
    </row>
    <row r="3" ht="15.0" customHeight="true">
      <c r="A3" s="6"/>
      <c r="B3" s="10"/>
      <c r="C3" s="10"/>
      <c r="D3" s="10"/>
      <c r="E3" s="10"/>
      <c r="F3" s="10"/>
      <c r="G3" s="10"/>
      <c r="H3" s="10"/>
      <c r="I3" s="10"/>
      <c r="J3" s="11" t="s">
        <v>3</v>
      </c>
      <c r="K3" s="6"/>
      <c r="L3" s="6"/>
      <c r="M3" s="6"/>
      <c r="N3" s="6"/>
      <c r="O3" s="6"/>
      <c r="P3" s="6"/>
      <c r="Q3" s="6"/>
      <c r="R3" s="6"/>
      <c r="S3" s="6"/>
      <c r="T3" s="7"/>
      <c r="U3" s="8"/>
      <c r="V3"/>
    </row>
    <row r="4" ht="22.5" customHeight="true">
      <c r="A4" s="12" t="s">
        <v>4</v>
      </c>
      <c r="B4" s="12"/>
      <c r="C4" s="12"/>
      <c r="D4" s="13" t="s">
        <v>5</v>
      </c>
      <c r="E4" s="13" t="s">
        <v>6</v>
      </c>
      <c r="F4" s="14" t="s">
        <v>7</v>
      </c>
      <c r="G4" s="15"/>
      <c r="H4" s="15"/>
      <c r="I4" s="15"/>
      <c r="J4" s="16"/>
      <c r="K4" s="6"/>
      <c r="L4" s="6"/>
      <c r="M4" s="6"/>
      <c r="N4" s="6"/>
      <c r="O4" s="6"/>
      <c r="P4" s="6"/>
      <c r="Q4" s="6"/>
      <c r="R4" s="6"/>
      <c r="S4" s="6"/>
      <c r="T4" s="7"/>
      <c r="U4" s="8"/>
      <c r="V4"/>
    </row>
    <row r="5" ht="15.0" customHeight="true">
      <c r="A5" s="12"/>
      <c r="B5" s="12"/>
      <c r="C5" s="12"/>
      <c r="D5" s="13"/>
      <c r="E5" s="13"/>
      <c r="F5" s="13" t="s">
        <v>8</v>
      </c>
      <c r="G5" s="13" t="s">
        <v>9</v>
      </c>
      <c r="H5" s="13"/>
      <c r="I5" s="13"/>
      <c r="J5" s="13" t="s">
        <v>10</v>
      </c>
      <c r="K5" s="6"/>
      <c r="L5" s="6"/>
      <c r="M5" s="6"/>
      <c r="N5" s="6"/>
      <c r="O5" s="6"/>
      <c r="P5" s="6"/>
      <c r="Q5" s="6"/>
      <c r="R5" s="6"/>
      <c r="S5" s="6"/>
      <c r="T5" s="7"/>
      <c r="U5" s="8"/>
      <c r="V5"/>
    </row>
    <row r="6" ht="15.0" customHeight="true">
      <c r="A6" s="13" t="s">
        <v>11</v>
      </c>
      <c r="B6" s="13" t="s">
        <v>12</v>
      </c>
      <c r="C6" s="13" t="s">
        <v>13</v>
      </c>
      <c r="D6" s="13"/>
      <c r="E6" s="13"/>
      <c r="F6" s="13"/>
      <c r="G6" s="13" t="s">
        <v>14</v>
      </c>
      <c r="H6" s="13" t="s">
        <v>15</v>
      </c>
      <c r="I6" s="13" t="s">
        <v>16</v>
      </c>
      <c r="J6" s="13"/>
      <c r="K6" s="6"/>
      <c r="L6" s="6"/>
      <c r="M6" s="6"/>
      <c r="N6" s="6"/>
      <c r="O6" s="6"/>
      <c r="P6" s="6"/>
      <c r="Q6" s="6"/>
      <c r="R6" s="6"/>
      <c r="S6" s="6"/>
      <c r="T6" s="7"/>
      <c r="U6" s="8"/>
      <c r="V6"/>
    </row>
    <row r="7" ht="15.0" customHeight="true">
      <c r="A7" s="17" t="s">
        <v>17</v>
      </c>
      <c r="B7" s="17" t="s">
        <v>17</v>
      </c>
      <c r="C7" s="17" t="s">
        <v>17</v>
      </c>
      <c r="D7" s="13" t="s">
        <v>17</v>
      </c>
      <c r="E7" s="13" t="s">
        <v>17</v>
      </c>
      <c r="F7" s="13" t="n">
        <v>1.0</v>
      </c>
      <c r="G7" s="13" t="n">
        <v>2.0</v>
      </c>
      <c r="H7" s="13" t="n">
        <v>3.0</v>
      </c>
      <c r="I7" s="13" t="n">
        <v>4.0</v>
      </c>
      <c r="J7" s="13" t="n">
        <v>5.0</v>
      </c>
      <c r="K7" s="6"/>
      <c r="L7" s="6"/>
      <c r="M7" s="6"/>
      <c r="N7" s="6"/>
      <c r="O7" s="6"/>
      <c r="P7" s="6"/>
      <c r="Q7" s="6"/>
      <c r="R7" s="6"/>
      <c r="S7" s="6"/>
      <c r="T7" s="7"/>
      <c r="U7" s="8"/>
      <c r="V7"/>
    </row>
    <row r="8" ht="23.25" customHeight="true">
      <c r="A8" s="18" t="s">
        <v>18</v>
      </c>
      <c r="B8" s="18" t="s">
        <v>18</v>
      </c>
      <c r="C8" s="18" t="s">
        <v>18</v>
      </c>
      <c r="D8" s="19" t="s">
        <v>18</v>
      </c>
      <c r="E8" s="20" t="s">
        <v>8</v>
      </c>
      <c r="F8" s="21" t="n">
        <v>149.212988</v>
      </c>
      <c r="G8" s="21" t="n">
        <v>149.212988</v>
      </c>
      <c r="H8" s="21" t="n">
        <v>128.2109</v>
      </c>
      <c r="I8" s="21" t="n">
        <v>21.002088</v>
      </c>
      <c r="J8" s="21"/>
      <c r="K8" s="22"/>
      <c r="L8" s="23"/>
      <c r="M8" s="24"/>
      <c r="N8" s="25"/>
      <c r="O8" s="26"/>
      <c r="P8" s="27"/>
      <c r="Q8" s="28"/>
      <c r="R8" s="29"/>
      <c r="S8" s="8"/>
      <c r="T8"/>
    </row>
    <row r="9" ht="23.25" customHeight="true">
      <c r="A9" s="18"/>
      <c r="B9" s="18"/>
      <c r="C9" s="18"/>
      <c r="D9" s="19" t="s">
        <v>19</v>
      </c>
      <c r="E9" s="20" t="s">
        <v>20</v>
      </c>
      <c r="F9" s="21" t="n">
        <v>149.212988</v>
      </c>
      <c r="G9" s="21" t="n">
        <v>149.212988</v>
      </c>
      <c r="H9" s="21" t="n">
        <v>128.2109</v>
      </c>
      <c r="I9" s="21" t="n">
        <v>21.002088</v>
      </c>
      <c r="J9" s="21"/>
      <c r="K9"/>
    </row>
    <row r="10" ht="23.25" customHeight="true">
      <c r="A10" s="18"/>
      <c r="B10" s="18"/>
      <c r="C10" s="18"/>
      <c r="D10" s="19" t="s">
        <v>21</v>
      </c>
      <c r="E10" s="20" t="s">
        <v>22</v>
      </c>
      <c r="F10" s="21" t="n">
        <v>149.212988</v>
      </c>
      <c r="G10" s="21" t="n">
        <v>149.212988</v>
      </c>
      <c r="H10" s="21" t="n">
        <v>128.2109</v>
      </c>
      <c r="I10" s="21" t="n">
        <v>21.002088</v>
      </c>
      <c r="J10" s="21"/>
      <c r="K10"/>
    </row>
    <row r="11" ht="23.25" customHeight="true">
      <c r="A11" s="18" t="s">
        <v>23</v>
      </c>
      <c r="B11" s="18" t="s">
        <v>24</v>
      </c>
      <c r="C11" s="18" t="s">
        <v>25</v>
      </c>
      <c r="D11" s="19"/>
      <c r="E11" s="20" t="s">
        <v>26</v>
      </c>
      <c r="F11" s="21" t="n">
        <v>95.031419</v>
      </c>
      <c r="G11" s="21" t="n">
        <v>95.031419</v>
      </c>
      <c r="H11" s="21" t="n">
        <v>74.749331</v>
      </c>
      <c r="I11" s="21" t="n">
        <v>20.282088</v>
      </c>
      <c r="J11" s="21"/>
      <c r="K11"/>
    </row>
    <row r="12" ht="23.25" customHeight="true">
      <c r="A12" s="18" t="s">
        <v>23</v>
      </c>
      <c r="B12" s="18" t="s">
        <v>27</v>
      </c>
      <c r="C12" s="18" t="s">
        <v>24</v>
      </c>
      <c r="D12" s="19"/>
      <c r="E12" s="20" t="s">
        <v>28</v>
      </c>
      <c r="F12" s="21" t="n">
        <v>13.3488</v>
      </c>
      <c r="G12" s="21" t="n">
        <v>13.3488</v>
      </c>
      <c r="H12" s="21" t="n">
        <v>12.6288</v>
      </c>
      <c r="I12" s="21" t="n">
        <v>0.72</v>
      </c>
      <c r="J12" s="21"/>
      <c r="K12"/>
    </row>
    <row r="13" ht="23.25" customHeight="true">
      <c r="A13" s="18" t="s">
        <v>23</v>
      </c>
      <c r="B13" s="18" t="s">
        <v>27</v>
      </c>
      <c r="C13" s="18" t="s">
        <v>27</v>
      </c>
      <c r="D13" s="19"/>
      <c r="E13" s="20" t="s">
        <v>29</v>
      </c>
      <c r="F13" s="21" t="n">
        <v>11.632704</v>
      </c>
      <c r="G13" s="21" t="n">
        <v>11.632704</v>
      </c>
      <c r="H13" s="21" t="n">
        <v>11.632704</v>
      </c>
      <c r="I13" s="21"/>
      <c r="J13" s="21"/>
      <c r="K13"/>
    </row>
    <row r="14" ht="23.25" customHeight="true">
      <c r="A14" s="18" t="s">
        <v>23</v>
      </c>
      <c r="B14" s="18" t="s">
        <v>27</v>
      </c>
      <c r="C14" s="18" t="s">
        <v>30</v>
      </c>
      <c r="D14" s="19"/>
      <c r="E14" s="20" t="s">
        <v>31</v>
      </c>
      <c r="F14" s="21" t="n">
        <v>5.816352</v>
      </c>
      <c r="G14" s="21" t="n">
        <v>5.816352</v>
      </c>
      <c r="H14" s="21" t="n">
        <v>5.816352</v>
      </c>
      <c r="I14" s="21"/>
      <c r="J14" s="21"/>
      <c r="K14"/>
    </row>
    <row r="15" ht="23.25" customHeight="true">
      <c r="A15" s="18" t="s">
        <v>32</v>
      </c>
      <c r="B15" s="18" t="s">
        <v>33</v>
      </c>
      <c r="C15" s="18" t="s">
        <v>24</v>
      </c>
      <c r="D15" s="19"/>
      <c r="E15" s="20" t="s">
        <v>34</v>
      </c>
      <c r="F15" s="21" t="n">
        <v>5.670943</v>
      </c>
      <c r="G15" s="21" t="n">
        <v>5.670943</v>
      </c>
      <c r="H15" s="21" t="n">
        <v>5.670943</v>
      </c>
      <c r="I15" s="21"/>
      <c r="J15" s="21"/>
      <c r="K15"/>
    </row>
    <row r="16" ht="23.25" customHeight="true">
      <c r="A16" s="18" t="s">
        <v>32</v>
      </c>
      <c r="B16" s="18" t="s">
        <v>33</v>
      </c>
      <c r="C16" s="18" t="s">
        <v>35</v>
      </c>
      <c r="D16" s="19"/>
      <c r="E16" s="20" t="s">
        <v>36</v>
      </c>
      <c r="F16" s="21" t="n">
        <v>7.650866</v>
      </c>
      <c r="G16" s="21" t="n">
        <v>7.650866</v>
      </c>
      <c r="H16" s="21" t="n">
        <v>7.650866</v>
      </c>
      <c r="I16" s="21"/>
      <c r="J16" s="21"/>
      <c r="K16"/>
    </row>
    <row r="17" ht="23.25" customHeight="true">
      <c r="A17" s="18" t="s">
        <v>37</v>
      </c>
      <c r="B17" s="18" t="s">
        <v>38</v>
      </c>
      <c r="C17" s="18" t="s">
        <v>24</v>
      </c>
      <c r="D17" s="19"/>
      <c r="E17" s="20" t="s">
        <v>39</v>
      </c>
      <c r="F17" s="21" t="n">
        <v>10.061904</v>
      </c>
      <c r="G17" s="21" t="n">
        <v>10.061904</v>
      </c>
      <c r="H17" s="21" t="n">
        <v>10.061904</v>
      </c>
      <c r="I17" s="21"/>
      <c r="J17" s="21"/>
      <c r="K17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30"/>
      <c r="B1" s="31"/>
      <c r="C1" s="31"/>
      <c r="D1" s="32" t="s">
        <v>40</v>
      </c>
      <c r="E1" s="33"/>
      <c r="F1" s="34"/>
      <c r="G1" s="35"/>
      <c r="H1" s="36"/>
      <c r="I1" s="37"/>
      <c r="J1" s="38"/>
      <c r="K1" s="31"/>
      <c r="L1"/>
    </row>
    <row r="2" ht="25.5" customHeight="true">
      <c r="A2" s="39" t="s">
        <v>41</v>
      </c>
      <c r="B2" s="39"/>
      <c r="C2" s="39"/>
      <c r="D2" s="39"/>
      <c r="E2" s="33"/>
      <c r="F2" s="34"/>
      <c r="G2" s="35"/>
      <c r="H2" s="36"/>
      <c r="I2" s="37"/>
      <c r="J2" s="38"/>
      <c r="K2" s="31"/>
      <c r="L2"/>
    </row>
    <row r="3" ht="15.0" customHeight="true">
      <c r="A3" s="40"/>
      <c r="B3" s="40"/>
      <c r="C3" s="40"/>
      <c r="D3" s="41" t="s">
        <v>3</v>
      </c>
      <c r="E3" s="33"/>
      <c r="F3" s="34"/>
      <c r="G3" s="35"/>
      <c r="H3" s="36"/>
      <c r="I3" s="37"/>
      <c r="J3" s="38"/>
      <c r="K3" s="31"/>
      <c r="L3"/>
    </row>
    <row r="4" ht="16.5" customHeight="true">
      <c r="A4" s="42" t="s">
        <v>42</v>
      </c>
      <c r="B4" s="42"/>
      <c r="C4" s="43" t="s">
        <v>43</v>
      </c>
      <c r="D4" s="44"/>
      <c r="E4" s="33"/>
      <c r="F4" s="34"/>
      <c r="G4" s="35"/>
      <c r="H4" s="36"/>
      <c r="I4" s="37"/>
      <c r="J4" s="38"/>
      <c r="K4" s="31"/>
      <c r="L4"/>
    </row>
    <row r="5" ht="16.5" customHeight="true">
      <c r="A5" s="42" t="s">
        <v>44</v>
      </c>
      <c r="B5" s="45" t="s">
        <v>45</v>
      </c>
      <c r="C5" s="45" t="s">
        <v>46</v>
      </c>
      <c r="D5" s="45" t="s">
        <v>45</v>
      </c>
      <c r="E5" s="33"/>
      <c r="F5" s="34"/>
      <c r="G5" s="35"/>
      <c r="H5" s="36"/>
      <c r="I5" s="37"/>
      <c r="J5" s="38"/>
      <c r="K5" s="31"/>
      <c r="L5"/>
    </row>
    <row r="6" ht="16.5" customHeight="true">
      <c r="A6" s="46" t="s">
        <v>47</v>
      </c>
      <c r="B6" s="47" t="n">
        <v>152.67399</v>
      </c>
      <c r="C6" s="46" t="s">
        <v>48</v>
      </c>
      <c r="D6" s="47"/>
      <c r="E6" s="33"/>
      <c r="F6" s="34"/>
      <c r="G6" s="35"/>
      <c r="H6" s="36"/>
      <c r="I6" s="37"/>
      <c r="J6" s="38"/>
      <c r="K6" s="31"/>
      <c r="L6"/>
    </row>
    <row r="7" ht="16.5" customHeight="true">
      <c r="A7" s="46" t="s">
        <v>49</v>
      </c>
      <c r="B7" s="47"/>
      <c r="C7" s="46" t="s">
        <v>50</v>
      </c>
      <c r="D7" s="48"/>
      <c r="E7" s="33"/>
      <c r="F7" s="34"/>
      <c r="G7" s="35"/>
      <c r="H7" s="36"/>
      <c r="I7" s="37"/>
      <c r="J7" s="38"/>
      <c r="K7" s="31"/>
      <c r="L7"/>
    </row>
    <row r="8" ht="16.5" customHeight="true">
      <c r="A8" s="46" t="s">
        <v>51</v>
      </c>
      <c r="B8" s="47" t="n">
        <v>152.67399</v>
      </c>
      <c r="C8" s="46" t="s">
        <v>52</v>
      </c>
      <c r="D8" s="47"/>
      <c r="E8" s="33"/>
      <c r="F8" s="34"/>
      <c r="G8" s="35"/>
      <c r="H8" s="36"/>
      <c r="I8" s="37"/>
      <c r="J8" s="38"/>
      <c r="K8" s="31"/>
      <c r="L8"/>
    </row>
    <row r="9" ht="16.5" customHeight="true">
      <c r="A9" s="49" t="s">
        <v>53</v>
      </c>
      <c r="B9" s="47"/>
      <c r="C9" s="46" t="s">
        <v>54</v>
      </c>
      <c r="D9" s="47"/>
      <c r="E9" s="33"/>
      <c r="F9" s="34"/>
      <c r="G9" s="35"/>
      <c r="H9" s="36"/>
      <c r="I9" s="37"/>
      <c r="J9" s="38"/>
      <c r="K9" s="31"/>
      <c r="L9"/>
    </row>
    <row r="10" ht="16.5" customHeight="true">
      <c r="A10" s="46" t="s">
        <v>55</v>
      </c>
      <c r="B10" s="47"/>
      <c r="C10" s="46" t="s">
        <v>56</v>
      </c>
      <c r="D10" s="47"/>
      <c r="E10" s="33"/>
      <c r="F10" s="34"/>
      <c r="G10" s="35"/>
      <c r="H10" s="36"/>
      <c r="I10" s="37"/>
      <c r="J10" s="38"/>
      <c r="K10" s="31"/>
      <c r="L10"/>
    </row>
    <row r="11" ht="16.5" customHeight="true">
      <c r="A11" s="46" t="s">
        <v>49</v>
      </c>
      <c r="B11" s="47"/>
      <c r="C11" s="46" t="s">
        <v>57</v>
      </c>
      <c r="D11" s="47"/>
      <c r="E11" s="33"/>
      <c r="F11" s="34"/>
      <c r="G11" s="35"/>
      <c r="H11" s="36"/>
      <c r="I11" s="37"/>
      <c r="J11" s="38"/>
      <c r="K11" s="31"/>
      <c r="L11"/>
    </row>
    <row r="12" ht="16.5" customHeight="true">
      <c r="A12" s="46" t="s">
        <v>51</v>
      </c>
      <c r="B12" s="47"/>
      <c r="C12" s="46" t="s">
        <v>58</v>
      </c>
      <c r="D12" s="47"/>
      <c r="E12" s="33"/>
      <c r="F12" s="34"/>
      <c r="G12" s="35"/>
      <c r="H12" s="36"/>
      <c r="I12" s="37"/>
      <c r="J12" s="38"/>
      <c r="K12" s="31"/>
      <c r="L12"/>
    </row>
    <row r="13" ht="16.5" customHeight="true">
      <c r="A13" s="46" t="s">
        <v>59</v>
      </c>
      <c r="B13" s="47"/>
      <c r="C13" s="46" t="s">
        <v>60</v>
      </c>
      <c r="D13" s="47" t="n">
        <v>16.831152</v>
      </c>
      <c r="E13" s="33"/>
      <c r="F13" s="34"/>
      <c r="G13" s="35"/>
      <c r="H13" s="36"/>
      <c r="I13" s="37"/>
      <c r="J13" s="38"/>
      <c r="K13" s="31"/>
      <c r="L13"/>
    </row>
    <row r="14" ht="16.5" customHeight="true">
      <c r="A14" s="46" t="s">
        <v>61</v>
      </c>
      <c r="B14" s="47"/>
      <c r="C14" s="46" t="s">
        <v>62</v>
      </c>
      <c r="D14" s="47" t="n">
        <v>506.664358</v>
      </c>
      <c r="E14" s="33"/>
      <c r="F14" s="34"/>
      <c r="G14" s="35"/>
      <c r="H14" s="36"/>
      <c r="I14" s="37"/>
      <c r="J14" s="38"/>
      <c r="K14" s="31"/>
      <c r="L14"/>
    </row>
    <row r="15" ht="16.5" customHeight="true">
      <c r="A15" s="46" t="s">
        <v>49</v>
      </c>
      <c r="B15" s="47"/>
      <c r="C15" s="46" t="s">
        <v>63</v>
      </c>
      <c r="D15" s="47"/>
      <c r="E15" s="33"/>
      <c r="F15" s="34"/>
      <c r="G15" s="35"/>
      <c r="H15" s="36"/>
      <c r="I15" s="37"/>
      <c r="J15" s="38"/>
      <c r="K15" s="31"/>
      <c r="L15"/>
    </row>
    <row r="16" ht="16.5" customHeight="true">
      <c r="A16" s="46" t="s">
        <v>51</v>
      </c>
      <c r="B16" s="47"/>
      <c r="C16" s="46" t="s">
        <v>64</v>
      </c>
      <c r="D16" s="47"/>
      <c r="E16" s="33"/>
      <c r="F16" s="34"/>
      <c r="G16" s="35"/>
      <c r="H16" s="36"/>
      <c r="I16" s="37"/>
      <c r="J16" s="38"/>
      <c r="K16" s="31"/>
      <c r="L16"/>
    </row>
    <row r="17" ht="16.5" customHeight="true">
      <c r="A17" s="46" t="s">
        <v>65</v>
      </c>
      <c r="B17" s="47"/>
      <c r="C17" s="46" t="s">
        <v>66</v>
      </c>
      <c r="D17" s="47"/>
      <c r="E17" s="33"/>
      <c r="F17" s="34"/>
      <c r="G17" s="35"/>
      <c r="H17" s="36"/>
      <c r="I17" s="37"/>
      <c r="J17" s="38"/>
      <c r="K17" s="31"/>
      <c r="L17"/>
    </row>
    <row r="18" ht="16.5" customHeight="true">
      <c r="A18" s="46" t="s">
        <v>67</v>
      </c>
      <c r="B18" s="50" t="n">
        <v>378.367696</v>
      </c>
      <c r="C18" s="46" t="s">
        <v>68</v>
      </c>
      <c r="D18" s="47"/>
      <c r="E18" s="33"/>
      <c r="F18" s="34"/>
      <c r="G18" s="35"/>
      <c r="H18" s="36"/>
      <c r="I18" s="37"/>
      <c r="J18" s="38"/>
      <c r="K18" s="31"/>
      <c r="L18"/>
    </row>
    <row r="19" ht="16.5" customHeight="true">
      <c r="A19" s="46" t="s">
        <v>69</v>
      </c>
      <c r="B19" s="50" t="n">
        <v>378.367696</v>
      </c>
      <c r="C19" s="46" t="s">
        <v>70</v>
      </c>
      <c r="D19" s="47"/>
      <c r="E19" s="33"/>
      <c r="F19" s="34"/>
      <c r="G19" s="35"/>
      <c r="H19" s="36"/>
      <c r="I19" s="37"/>
      <c r="J19" s="38"/>
      <c r="K19" s="31"/>
      <c r="L19"/>
    </row>
    <row r="20" ht="16.5" customHeight="true">
      <c r="A20" s="46" t="s">
        <v>71</v>
      </c>
      <c r="B20" s="50"/>
      <c r="C20" s="46" t="s">
        <v>72</v>
      </c>
      <c r="D20" s="47"/>
      <c r="E20" s="33"/>
      <c r="F20" s="34"/>
      <c r="G20" s="35"/>
      <c r="H20" s="36"/>
      <c r="I20" s="37"/>
      <c r="J20" s="38"/>
      <c r="K20" s="31"/>
      <c r="L20"/>
    </row>
    <row r="21" ht="16.5" customHeight="true">
      <c r="A21" s="46" t="s">
        <v>73</v>
      </c>
      <c r="B21" s="50"/>
      <c r="C21" s="46" t="s">
        <v>74</v>
      </c>
      <c r="D21" s="47"/>
      <c r="E21" s="33"/>
      <c r="F21" s="34"/>
      <c r="G21" s="35"/>
      <c r="H21" s="36"/>
      <c r="I21" s="37"/>
      <c r="J21" s="38"/>
      <c r="K21" s="31"/>
      <c r="L21"/>
    </row>
    <row r="22" ht="16.5" customHeight="true">
      <c r="A22" s="46" t="s">
        <v>75</v>
      </c>
      <c r="B22" s="50"/>
      <c r="C22" s="46" t="s">
        <v>76</v>
      </c>
      <c r="D22" s="48"/>
      <c r="E22" s="33"/>
      <c r="F22" s="34"/>
      <c r="G22" s="35"/>
      <c r="H22" s="36"/>
      <c r="I22" s="37"/>
      <c r="J22" s="38"/>
      <c r="K22" s="31"/>
      <c r="L22"/>
    </row>
    <row r="23" ht="16.5" customHeight="true">
      <c r="A23" s="46" t="s">
        <v>77</v>
      </c>
      <c r="B23" s="51"/>
      <c r="C23" s="46" t="s">
        <v>78</v>
      </c>
      <c r="D23" s="47"/>
      <c r="E23" s="33"/>
      <c r="F23" s="34"/>
      <c r="G23" s="35"/>
      <c r="H23" s="36"/>
      <c r="I23" s="37"/>
      <c r="J23" s="38"/>
      <c r="K23" s="31"/>
      <c r="L23"/>
    </row>
    <row r="24" ht="16.5" customHeight="true">
      <c r="A24" s="46"/>
      <c r="B24" s="52"/>
      <c r="C24" s="46" t="s">
        <v>79</v>
      </c>
      <c r="D24" s="47" t="n">
        <v>7.546176</v>
      </c>
      <c r="E24" s="33"/>
      <c r="F24" s="34"/>
      <c r="G24" s="35"/>
      <c r="H24" s="36"/>
      <c r="I24" s="37"/>
      <c r="J24" s="38"/>
      <c r="K24" s="31"/>
      <c r="L24"/>
    </row>
    <row r="25" ht="16.5" customHeight="true">
      <c r="A25" s="46"/>
      <c r="B25" s="48"/>
      <c r="C25" s="46" t="s">
        <v>80</v>
      </c>
      <c r="D25" s="47"/>
      <c r="E25" s="33"/>
      <c r="F25" s="34"/>
      <c r="G25" s="35"/>
      <c r="H25" s="36"/>
      <c r="I25" s="37"/>
      <c r="J25" s="38"/>
      <c r="K25" s="31"/>
      <c r="L25"/>
    </row>
    <row r="26" ht="16.5" customHeight="true">
      <c r="A26" s="46"/>
      <c r="B26" s="48"/>
      <c r="C26" s="46" t="s">
        <v>81</v>
      </c>
      <c r="D26" s="47"/>
      <c r="E26" s="33"/>
      <c r="F26" s="34"/>
      <c r="G26" s="35"/>
      <c r="H26" s="36"/>
      <c r="I26" s="37"/>
      <c r="J26" s="38"/>
      <c r="K26" s="31"/>
      <c r="L26"/>
    </row>
    <row r="27" ht="16.5" customHeight="true">
      <c r="A27" s="46"/>
      <c r="B27" s="48"/>
      <c r="C27" s="46" t="s">
        <v>82</v>
      </c>
      <c r="D27" s="47"/>
      <c r="E27" s="33"/>
      <c r="F27" s="34"/>
      <c r="G27" s="35"/>
      <c r="H27" s="36"/>
      <c r="I27" s="37"/>
      <c r="J27" s="38"/>
      <c r="K27" s="31"/>
      <c r="L27"/>
    </row>
    <row r="28" ht="16.5" customHeight="true">
      <c r="A28" s="46"/>
      <c r="B28" s="48"/>
      <c r="C28" s="46" t="s">
        <v>83</v>
      </c>
      <c r="D28" s="47"/>
      <c r="E28" s="33"/>
      <c r="F28" s="34"/>
      <c r="G28" s="35"/>
      <c r="H28" s="36"/>
      <c r="I28" s="37"/>
      <c r="J28" s="38"/>
      <c r="K28" s="31"/>
      <c r="L28"/>
    </row>
    <row r="29" ht="16.5" customHeight="true">
      <c r="A29" s="46"/>
      <c r="B29" s="48"/>
      <c r="C29" s="46" t="s">
        <v>84</v>
      </c>
      <c r="D29" s="47"/>
      <c r="E29" s="33"/>
      <c r="F29" s="34"/>
      <c r="G29" s="35"/>
      <c r="H29" s="36"/>
      <c r="I29" s="37"/>
      <c r="J29" s="38"/>
      <c r="K29" s="31"/>
      <c r="L29"/>
    </row>
    <row r="30" ht="16.5" customHeight="true">
      <c r="A30" s="46"/>
      <c r="B30" s="48"/>
      <c r="C30" s="46" t="s">
        <v>85</v>
      </c>
      <c r="D30" s="47"/>
      <c r="E30" s="33"/>
      <c r="F30" s="34"/>
      <c r="G30" s="35"/>
      <c r="H30" s="36"/>
      <c r="I30" s="37"/>
      <c r="J30" s="38"/>
      <c r="K30" s="31"/>
      <c r="L30"/>
    </row>
    <row r="31" ht="16.5" customHeight="true">
      <c r="A31" s="46"/>
      <c r="B31" s="48"/>
      <c r="C31" s="46" t="s">
        <v>86</v>
      </c>
      <c r="D31" s="47"/>
      <c r="E31" s="33"/>
      <c r="F31" s="34"/>
      <c r="G31" s="35"/>
      <c r="H31" s="36"/>
      <c r="I31" s="37"/>
      <c r="J31" s="38"/>
      <c r="K31" s="31"/>
      <c r="L31"/>
    </row>
    <row r="32" ht="16.5" customHeight="true">
      <c r="A32" s="45" t="s">
        <v>87</v>
      </c>
      <c r="B32" s="47" t="n">
        <v>531.041686</v>
      </c>
      <c r="C32" s="45" t="s">
        <v>88</v>
      </c>
      <c r="D32" s="47" t="n">
        <v>531.041686</v>
      </c>
      <c r="E32" s="33"/>
      <c r="F32" s="34"/>
      <c r="G32" s="35"/>
      <c r="H32" s="36"/>
      <c r="I32" s="37"/>
      <c r="J32" s="38"/>
      <c r="K32" s="31"/>
      <c r="L32"/>
    </row>
    <row r="33" ht="16.5" customHeight="true">
      <c r="A33" s="46" t="s">
        <v>89</v>
      </c>
      <c r="B33" s="47"/>
      <c r="C33" s="46" t="s">
        <v>90</v>
      </c>
      <c r="D33" s="47"/>
      <c r="E33" s="33"/>
      <c r="F33" s="34"/>
      <c r="G33" s="35"/>
      <c r="H33" s="36"/>
      <c r="I33" s="37"/>
      <c r="J33" s="38"/>
      <c r="K33" s="31"/>
      <c r="L33"/>
    </row>
    <row r="34" ht="16.5" customHeight="true">
      <c r="A34" s="45" t="s">
        <v>91</v>
      </c>
      <c r="B34" s="47" t="n">
        <v>531.041686</v>
      </c>
      <c r="C34" s="45" t="s">
        <v>92</v>
      </c>
      <c r="D34" s="47" t="n">
        <v>531.041686</v>
      </c>
      <c r="E34" s="53"/>
      <c r="F34" s="53"/>
      <c r="G34" s="53"/>
      <c r="H34" s="53"/>
      <c r="I34" s="53"/>
      <c r="J34" s="53"/>
      <c r="K34" s="53"/>
      <c r="L34" s="54"/>
      <c r="M34" s="54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5"/>
      <c r="AE34" s="54"/>
      <c r="AF34" s="53"/>
      <c r="AG34" s="53"/>
      <c r="AH34" s="53"/>
      <c r="AI34" s="55"/>
      <c r="AJ34" s="33"/>
      <c r="AK34" s="34"/>
      <c r="AL34" s="35"/>
      <c r="AM34" s="36"/>
      <c r="AN34" s="37"/>
      <c r="AO34" s="38"/>
      <c r="AP34" s="31"/>
      <c r="AQ34"/>
    </row>
    <row r="35" ht="15.0" customHeight="true"/>
    <row r="36" ht="15.0" customHeight="true">
      <c r="A36" s="36"/>
      <c r="B36" s="37"/>
      <c r="C36" s="38"/>
      <c r="D36" s="31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 t="s">
        <v>93</v>
      </c>
      <c r="P1" s="59"/>
      <c r="Q1" s="60"/>
      <c r="R1" s="61"/>
      <c r="S1" s="62"/>
      <c r="T1" s="63"/>
      <c r="U1" s="64"/>
      <c r="V1" s="65"/>
      <c r="W1"/>
    </row>
    <row r="2" ht="25.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59"/>
      <c r="Q2" s="60"/>
      <c r="R2" s="61"/>
      <c r="S2" s="62"/>
      <c r="T2" s="63"/>
      <c r="U2" s="64"/>
      <c r="V2" s="65"/>
      <c r="W2"/>
    </row>
    <row r="3" ht="15.0" customHeight="true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 t="s">
        <v>3</v>
      </c>
      <c r="P3" s="59"/>
      <c r="Q3" s="60"/>
      <c r="R3" s="61"/>
      <c r="S3" s="62"/>
      <c r="T3" s="63"/>
      <c r="U3" s="64"/>
      <c r="V3" s="65"/>
      <c r="W3"/>
    </row>
    <row r="4" ht="17.25" customHeight="true">
      <c r="A4" s="70" t="s">
        <v>5</v>
      </c>
      <c r="B4" s="70" t="s">
        <v>95</v>
      </c>
      <c r="C4" s="70" t="s">
        <v>8</v>
      </c>
      <c r="D4" s="70" t="s">
        <v>96</v>
      </c>
      <c r="E4" s="70"/>
      <c r="F4" s="70"/>
      <c r="G4" s="70"/>
      <c r="H4" s="70"/>
      <c r="I4" s="70"/>
      <c r="J4" s="70" t="s">
        <v>97</v>
      </c>
      <c r="K4" s="70"/>
      <c r="L4" s="70"/>
      <c r="M4" s="70"/>
      <c r="N4" s="70"/>
      <c r="O4" s="70"/>
      <c r="P4" s="59"/>
      <c r="Q4" s="60"/>
      <c r="R4" s="61"/>
      <c r="S4" s="62"/>
      <c r="T4" s="63"/>
      <c r="U4" s="64"/>
      <c r="V4" s="65"/>
      <c r="W4"/>
    </row>
    <row r="5" ht="35.25" customHeight="true">
      <c r="A5" s="70"/>
      <c r="B5" s="70"/>
      <c r="C5" s="70"/>
      <c r="D5" s="71" t="s">
        <v>14</v>
      </c>
      <c r="E5" s="71" t="s">
        <v>98</v>
      </c>
      <c r="F5" s="71" t="s">
        <v>99</v>
      </c>
      <c r="G5" s="71" t="s">
        <v>100</v>
      </c>
      <c r="H5" s="71" t="s">
        <v>101</v>
      </c>
      <c r="I5" s="71" t="s">
        <v>102</v>
      </c>
      <c r="J5" s="71" t="s">
        <v>14</v>
      </c>
      <c r="K5" s="71" t="s">
        <v>98</v>
      </c>
      <c r="L5" s="71" t="s">
        <v>99</v>
      </c>
      <c r="M5" s="71" t="s">
        <v>100</v>
      </c>
      <c r="N5" s="71" t="s">
        <v>101</v>
      </c>
      <c r="O5" s="71" t="s">
        <v>102</v>
      </c>
      <c r="P5" s="59"/>
      <c r="Q5" s="60"/>
      <c r="R5" s="61"/>
      <c r="S5" s="62"/>
      <c r="T5" s="63"/>
      <c r="U5" s="64"/>
      <c r="V5" s="65"/>
      <c r="W5"/>
    </row>
    <row r="6" ht="18.75" customHeight="true">
      <c r="A6" s="71" t="s">
        <v>17</v>
      </c>
      <c r="B6" s="71" t="s">
        <v>17</v>
      </c>
      <c r="C6" s="71" t="n">
        <v>1.0</v>
      </c>
      <c r="D6" s="71" t="n">
        <v>2.0</v>
      </c>
      <c r="E6" s="71" t="n">
        <v>3.0</v>
      </c>
      <c r="F6" s="71" t="n">
        <v>4.0</v>
      </c>
      <c r="G6" s="71" t="n">
        <v>5.0</v>
      </c>
      <c r="H6" s="71" t="n">
        <v>6.0</v>
      </c>
      <c r="I6" s="71" t="n">
        <v>7.0</v>
      </c>
      <c r="J6" s="71" t="n">
        <v>8.0</v>
      </c>
      <c r="K6" s="71" t="n">
        <v>9.0</v>
      </c>
      <c r="L6" s="71" t="n">
        <v>10.0</v>
      </c>
      <c r="M6" s="71" t="n">
        <v>11.0</v>
      </c>
      <c r="N6" s="71" t="n">
        <v>12.0</v>
      </c>
      <c r="O6" s="71" t="n">
        <v>13.0</v>
      </c>
      <c r="P6" s="59"/>
      <c r="Q6" s="60"/>
      <c r="R6" s="61"/>
      <c r="S6" s="62"/>
      <c r="T6" s="63"/>
      <c r="U6" s="64"/>
      <c r="V6" s="65"/>
      <c r="W6"/>
    </row>
    <row r="7" ht="24.0" customHeight="true">
      <c r="A7" s="72" t="s">
        <v>18</v>
      </c>
      <c r="B7" s="73" t="s">
        <v>8</v>
      </c>
      <c r="C7" s="74" t="n">
        <v>531.041686</v>
      </c>
      <c r="D7" s="74" t="n">
        <v>531.041686</v>
      </c>
      <c r="E7" s="74" t="n">
        <v>152.67399</v>
      </c>
      <c r="F7" s="74"/>
      <c r="G7" s="74"/>
      <c r="H7" s="74"/>
      <c r="I7" s="74" t="n">
        <v>378.367696</v>
      </c>
      <c r="J7" s="74"/>
      <c r="K7" s="74"/>
      <c r="L7" s="74"/>
      <c r="M7" s="74"/>
      <c r="N7" s="74"/>
      <c r="O7" s="74"/>
      <c r="P7" s="59"/>
      <c r="Q7" s="60"/>
      <c r="R7" s="61"/>
      <c r="S7" s="62"/>
      <c r="T7" s="63"/>
      <c r="U7" s="64"/>
      <c r="V7" s="65"/>
      <c r="W7"/>
    </row>
    <row r="8" ht="24.0" customHeight="true">
      <c r="A8" s="72" t="s">
        <v>103</v>
      </c>
      <c r="B8" s="73" t="s">
        <v>104</v>
      </c>
      <c r="C8" s="74" t="n">
        <v>531.041686</v>
      </c>
      <c r="D8" s="74" t="n">
        <v>531.041686</v>
      </c>
      <c r="E8" s="74" t="n">
        <v>152.67399</v>
      </c>
      <c r="F8" s="74"/>
      <c r="G8" s="74"/>
      <c r="H8" s="74"/>
      <c r="I8" s="74" t="n">
        <v>378.367696</v>
      </c>
      <c r="J8" s="74"/>
      <c r="K8" s="74"/>
      <c r="L8" s="74"/>
      <c r="M8" s="74"/>
      <c r="N8" s="74"/>
      <c r="O8" s="74"/>
      <c r="P8"/>
    </row>
    <row r="9" ht="24.0" customHeight="true">
      <c r="A9" s="72" t="s">
        <v>105</v>
      </c>
      <c r="B9" s="73" t="s">
        <v>106</v>
      </c>
      <c r="C9" s="74" t="n">
        <v>531.041686</v>
      </c>
      <c r="D9" s="74" t="n">
        <v>531.041686</v>
      </c>
      <c r="E9" s="74" t="n">
        <v>152.67399</v>
      </c>
      <c r="F9" s="74"/>
      <c r="G9" s="74"/>
      <c r="H9" s="74"/>
      <c r="I9" s="74" t="n">
        <v>378.367696</v>
      </c>
      <c r="J9" s="74"/>
      <c r="K9" s="74"/>
      <c r="L9" s="74"/>
      <c r="M9" s="74"/>
      <c r="N9" s="74"/>
      <c r="O9" s="74"/>
      <c r="P9"/>
    </row>
    <row r="10" ht="15.0" customHeight="true">
      <c r="B10" s="75"/>
      <c r="C10" s="76"/>
      <c r="D10" s="77"/>
      <c r="E10" s="78"/>
      <c r="F10" s="79"/>
      <c r="G10" s="80"/>
      <c r="H10" s="81"/>
      <c r="I10" s="82"/>
      <c r="J10" s="83"/>
      <c r="K10" s="65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21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84"/>
      <c r="B1" s="84"/>
      <c r="C1" s="84"/>
      <c r="D1" s="84"/>
      <c r="E1" s="84"/>
      <c r="F1" s="84"/>
      <c r="G1" s="84"/>
      <c r="H1" s="84"/>
      <c r="I1" s="84"/>
      <c r="J1" s="84"/>
      <c r="K1" s="85" t="s">
        <v>107</v>
      </c>
      <c r="L1" s="86"/>
      <c r="M1" s="86"/>
      <c r="N1" s="86"/>
      <c r="O1" s="86"/>
      <c r="P1" s="86"/>
      <c r="Q1" s="86"/>
      <c r="R1" s="86"/>
      <c r="S1" s="86"/>
      <c r="T1" s="87"/>
      <c r="U1" s="88"/>
      <c r="V1"/>
    </row>
    <row r="2" ht="39.75" customHeight="true">
      <c r="A2" s="89" t="s">
        <v>108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6"/>
      <c r="M2" s="86"/>
      <c r="N2" s="86"/>
      <c r="O2" s="86"/>
      <c r="P2" s="86"/>
      <c r="Q2" s="86"/>
      <c r="R2" s="86"/>
      <c r="S2" s="86"/>
      <c r="T2" s="87"/>
      <c r="U2" s="88"/>
      <c r="V2"/>
    </row>
    <row r="3" ht="15.0" customHeight="true">
      <c r="A3" s="86"/>
      <c r="B3" s="90"/>
      <c r="C3" s="90"/>
      <c r="D3" s="90"/>
      <c r="E3" s="90"/>
      <c r="F3" s="90"/>
      <c r="G3" s="90"/>
      <c r="H3" s="90"/>
      <c r="I3" s="90"/>
      <c r="J3" s="90"/>
      <c r="K3" s="91" t="s">
        <v>3</v>
      </c>
      <c r="L3" s="86"/>
      <c r="M3" s="86"/>
      <c r="N3" s="86"/>
      <c r="O3" s="86"/>
      <c r="P3" s="86"/>
      <c r="Q3" s="86"/>
      <c r="R3" s="86"/>
      <c r="S3" s="86"/>
      <c r="T3" s="87"/>
      <c r="U3" s="88"/>
      <c r="V3"/>
    </row>
    <row r="4" ht="22.5" customHeight="true">
      <c r="A4" s="92" t="s">
        <v>4</v>
      </c>
      <c r="B4" s="92"/>
      <c r="C4" s="92"/>
      <c r="D4" s="92" t="s">
        <v>5</v>
      </c>
      <c r="E4" s="92" t="s">
        <v>6</v>
      </c>
      <c r="F4" s="92" t="s">
        <v>109</v>
      </c>
      <c r="G4" s="92"/>
      <c r="H4" s="92"/>
      <c r="I4" s="92"/>
      <c r="J4" s="92"/>
      <c r="K4" s="92"/>
      <c r="L4" s="86"/>
      <c r="M4" s="86"/>
      <c r="N4" s="86"/>
      <c r="O4" s="86"/>
      <c r="P4" s="86"/>
      <c r="Q4" s="86"/>
      <c r="R4" s="86"/>
      <c r="S4" s="86"/>
      <c r="T4" s="87"/>
      <c r="U4" s="88"/>
      <c r="V4"/>
    </row>
    <row r="5" ht="15.0" customHeight="true">
      <c r="A5" s="92"/>
      <c r="B5" s="92"/>
      <c r="C5" s="92"/>
      <c r="D5" s="92"/>
      <c r="E5" s="92"/>
      <c r="F5" s="92" t="s">
        <v>8</v>
      </c>
      <c r="G5" s="93" t="s">
        <v>9</v>
      </c>
      <c r="H5" s="93" t="s">
        <v>10</v>
      </c>
      <c r="I5" s="93"/>
      <c r="J5" s="93"/>
      <c r="K5" s="93"/>
      <c r="L5" s="86"/>
      <c r="M5" s="86"/>
      <c r="N5" s="86"/>
      <c r="O5" s="86"/>
      <c r="P5" s="86"/>
      <c r="Q5" s="86"/>
      <c r="R5" s="86"/>
      <c r="S5" s="86"/>
      <c r="T5" s="87"/>
      <c r="U5" s="88"/>
      <c r="V5"/>
    </row>
    <row r="6" ht="15.0" customHeight="true">
      <c r="A6" s="92"/>
      <c r="B6" s="92"/>
      <c r="C6" s="92"/>
      <c r="D6" s="92"/>
      <c r="E6" s="92"/>
      <c r="F6" s="92"/>
      <c r="G6" s="93"/>
      <c r="H6" s="92" t="s">
        <v>14</v>
      </c>
      <c r="I6" s="93" t="s">
        <v>110</v>
      </c>
      <c r="J6" s="93"/>
      <c r="K6" s="93"/>
      <c r="L6" s="86"/>
      <c r="M6" s="86"/>
      <c r="N6" s="86"/>
      <c r="O6" s="86"/>
      <c r="P6" s="86"/>
      <c r="Q6" s="86"/>
      <c r="R6" s="86"/>
      <c r="S6" s="86"/>
      <c r="T6" s="87"/>
      <c r="U6" s="88"/>
      <c r="V6"/>
    </row>
    <row r="7" ht="22.5" customHeight="true">
      <c r="A7" s="92"/>
      <c r="B7" s="92"/>
      <c r="C7" s="92"/>
      <c r="D7" s="92"/>
      <c r="E7" s="92"/>
      <c r="F7" s="92"/>
      <c r="G7" s="93"/>
      <c r="H7" s="92"/>
      <c r="I7" s="92" t="s">
        <v>111</v>
      </c>
      <c r="J7" s="92" t="s">
        <v>112</v>
      </c>
      <c r="K7" s="92" t="s">
        <v>113</v>
      </c>
      <c r="L7" s="86"/>
      <c r="M7" s="86"/>
      <c r="N7" s="86"/>
      <c r="O7" s="86"/>
      <c r="P7" s="86"/>
      <c r="Q7" s="86"/>
      <c r="R7" s="86"/>
      <c r="S7" s="86"/>
      <c r="T7" s="87"/>
      <c r="U7" s="88"/>
      <c r="V7"/>
    </row>
    <row r="8" ht="15.0" customHeight="true">
      <c r="A8" s="92" t="s">
        <v>17</v>
      </c>
      <c r="B8" s="92" t="s">
        <v>17</v>
      </c>
      <c r="C8" s="92" t="s">
        <v>17</v>
      </c>
      <c r="D8" s="92" t="s">
        <v>17</v>
      </c>
      <c r="E8" s="92" t="s">
        <v>17</v>
      </c>
      <c r="F8" s="92" t="n">
        <v>1.0</v>
      </c>
      <c r="G8" s="92" t="n">
        <v>2.0</v>
      </c>
      <c r="H8" s="92" t="n">
        <v>3.0</v>
      </c>
      <c r="I8" s="92" t="n">
        <v>4.0</v>
      </c>
      <c r="J8" s="92" t="n">
        <v>5.0</v>
      </c>
      <c r="K8" s="92" t="n">
        <v>6.0</v>
      </c>
      <c r="L8" s="86"/>
      <c r="M8" s="86"/>
      <c r="N8" s="86"/>
      <c r="O8" s="86"/>
      <c r="P8" s="86"/>
      <c r="Q8" s="86"/>
      <c r="R8" s="86"/>
      <c r="S8" s="86"/>
      <c r="T8" s="87"/>
      <c r="U8" s="88"/>
      <c r="V8"/>
    </row>
    <row r="9" ht="28.5" customHeight="true">
      <c r="A9" s="94" t="s">
        <v>18</v>
      </c>
      <c r="B9" s="94" t="s">
        <v>18</v>
      </c>
      <c r="C9" s="94" t="s">
        <v>18</v>
      </c>
      <c r="D9" s="95" t="s">
        <v>18</v>
      </c>
      <c r="E9" s="94" t="s">
        <v>8</v>
      </c>
      <c r="F9" s="96" t="n">
        <v>531.041686</v>
      </c>
      <c r="G9" s="97" t="n">
        <v>129.797275</v>
      </c>
      <c r="H9" s="97" t="n">
        <v>401.244411</v>
      </c>
      <c r="I9" s="98"/>
      <c r="J9" s="98"/>
      <c r="K9" s="98"/>
      <c r="L9" s="99"/>
      <c r="M9" s="100"/>
      <c r="N9" s="101"/>
      <c r="O9" s="102"/>
      <c r="P9" s="103"/>
      <c r="Q9" s="104"/>
      <c r="R9" s="105"/>
      <c r="S9" s="106"/>
      <c r="T9" s="88"/>
      <c r="U9"/>
    </row>
    <row r="10" ht="28.5" customHeight="true">
      <c r="A10" s="94"/>
      <c r="B10" s="94"/>
      <c r="C10" s="94"/>
      <c r="D10" s="95" t="s">
        <v>103</v>
      </c>
      <c r="E10" s="94" t="s">
        <v>104</v>
      </c>
      <c r="F10" s="96" t="n">
        <v>531.041686</v>
      </c>
      <c r="G10" s="97" t="n">
        <v>129.797275</v>
      </c>
      <c r="H10" s="97" t="n">
        <v>401.244411</v>
      </c>
      <c r="I10" s="98"/>
      <c r="J10" s="98"/>
      <c r="K10" s="98"/>
      <c r="L10"/>
    </row>
    <row r="11" ht="28.5" customHeight="true">
      <c r="A11" s="94"/>
      <c r="B11" s="94"/>
      <c r="C11" s="94"/>
      <c r="D11" s="95" t="s">
        <v>105</v>
      </c>
      <c r="E11" s="94" t="s">
        <v>106</v>
      </c>
      <c r="F11" s="96" t="n">
        <v>531.041686</v>
      </c>
      <c r="G11" s="97" t="n">
        <v>129.797275</v>
      </c>
      <c r="H11" s="97" t="n">
        <v>401.244411</v>
      </c>
      <c r="I11" s="98"/>
      <c r="J11" s="98"/>
      <c r="K11" s="98"/>
      <c r="L11"/>
    </row>
    <row r="12" ht="28.5" customHeight="true">
      <c r="A12" s="94" t="s">
        <v>23</v>
      </c>
      <c r="B12" s="94" t="s">
        <v>27</v>
      </c>
      <c r="C12" s="94" t="s">
        <v>38</v>
      </c>
      <c r="D12" s="95"/>
      <c r="E12" s="94" t="s">
        <v>114</v>
      </c>
      <c r="F12" s="96" t="n">
        <v>1.392</v>
      </c>
      <c r="G12" s="97" t="n">
        <v>1.392</v>
      </c>
      <c r="H12" s="97"/>
      <c r="I12" s="98"/>
      <c r="J12" s="98"/>
      <c r="K12" s="98"/>
      <c r="L12"/>
    </row>
    <row r="13" ht="28.5" customHeight="true">
      <c r="A13" s="94" t="s">
        <v>23</v>
      </c>
      <c r="B13" s="94" t="s">
        <v>27</v>
      </c>
      <c r="C13" s="94" t="s">
        <v>27</v>
      </c>
      <c r="D13" s="95"/>
      <c r="E13" s="94" t="s">
        <v>29</v>
      </c>
      <c r="F13" s="96" t="n">
        <v>10.061568</v>
      </c>
      <c r="G13" s="97" t="n">
        <v>10.061568</v>
      </c>
      <c r="H13" s="97"/>
      <c r="I13" s="98"/>
      <c r="J13" s="98"/>
      <c r="K13" s="98"/>
      <c r="L13"/>
    </row>
    <row r="14" ht="28.5" customHeight="true">
      <c r="A14" s="94" t="s">
        <v>23</v>
      </c>
      <c r="B14" s="94" t="s">
        <v>27</v>
      </c>
      <c r="C14" s="94" t="s">
        <v>30</v>
      </c>
      <c r="D14" s="95"/>
      <c r="E14" s="94" t="s">
        <v>31</v>
      </c>
      <c r="F14" s="96" t="n">
        <v>5.030784</v>
      </c>
      <c r="G14" s="97" t="n">
        <v>5.030784</v>
      </c>
      <c r="H14" s="97"/>
      <c r="I14" s="98"/>
      <c r="J14" s="98"/>
      <c r="K14" s="98"/>
      <c r="L14"/>
    </row>
    <row r="15" ht="28.5" customHeight="true">
      <c r="A15" s="94" t="s">
        <v>23</v>
      </c>
      <c r="B15" s="94" t="s">
        <v>115</v>
      </c>
      <c r="C15" s="94" t="s">
        <v>115</v>
      </c>
      <c r="D15" s="95"/>
      <c r="E15" s="94" t="s">
        <v>116</v>
      </c>
      <c r="F15" s="96" t="n">
        <v>0.3468</v>
      </c>
      <c r="G15" s="97" t="n">
        <v>0.3468</v>
      </c>
      <c r="H15" s="97"/>
      <c r="I15" s="98"/>
      <c r="J15" s="98"/>
      <c r="K15" s="98"/>
      <c r="L15"/>
    </row>
    <row r="16" ht="28.5" customHeight="true">
      <c r="A16" s="94" t="s">
        <v>32</v>
      </c>
      <c r="B16" s="94" t="s">
        <v>35</v>
      </c>
      <c r="C16" s="94" t="s">
        <v>38</v>
      </c>
      <c r="D16" s="95"/>
      <c r="E16" s="94" t="s">
        <v>117</v>
      </c>
      <c r="F16" s="96" t="n">
        <v>478.005659</v>
      </c>
      <c r="G16" s="97" t="n">
        <v>100.237963</v>
      </c>
      <c r="H16" s="97" t="n">
        <v>377.767696</v>
      </c>
      <c r="I16" s="98"/>
      <c r="J16" s="98"/>
      <c r="K16" s="98"/>
      <c r="L16"/>
    </row>
    <row r="17" ht="28.5" customHeight="true">
      <c r="A17" s="94" t="s">
        <v>32</v>
      </c>
      <c r="B17" s="94" t="s">
        <v>35</v>
      </c>
      <c r="C17" s="94" t="s">
        <v>115</v>
      </c>
      <c r="D17" s="95"/>
      <c r="E17" s="94" t="s">
        <v>118</v>
      </c>
      <c r="F17" s="96" t="n">
        <v>18.96024</v>
      </c>
      <c r="G17" s="97"/>
      <c r="H17" s="97" t="n">
        <v>18.96024</v>
      </c>
      <c r="I17" s="98"/>
      <c r="J17" s="98"/>
      <c r="K17" s="98"/>
      <c r="L17"/>
    </row>
    <row r="18" ht="28.5" customHeight="true">
      <c r="A18" s="94" t="s">
        <v>32</v>
      </c>
      <c r="B18" s="94" t="s">
        <v>119</v>
      </c>
      <c r="C18" s="94" t="s">
        <v>120</v>
      </c>
      <c r="D18" s="95"/>
      <c r="E18" s="94" t="s">
        <v>121</v>
      </c>
      <c r="F18" s="96" t="n">
        <v>4.516475</v>
      </c>
      <c r="G18" s="97"/>
      <c r="H18" s="97" t="n">
        <v>4.516475</v>
      </c>
      <c r="I18" s="98"/>
      <c r="J18" s="98"/>
      <c r="K18" s="98"/>
      <c r="L18"/>
    </row>
    <row r="19" ht="28.5" customHeight="true">
      <c r="A19" s="94" t="s">
        <v>32</v>
      </c>
      <c r="B19" s="94" t="s">
        <v>33</v>
      </c>
      <c r="C19" s="94" t="s">
        <v>38</v>
      </c>
      <c r="D19" s="95"/>
      <c r="E19" s="94" t="s">
        <v>122</v>
      </c>
      <c r="F19" s="96" t="n">
        <v>5.030784</v>
      </c>
      <c r="G19" s="97" t="n">
        <v>5.030784</v>
      </c>
      <c r="H19" s="97"/>
      <c r="I19" s="98"/>
      <c r="J19" s="98"/>
      <c r="K19" s="98"/>
      <c r="L19"/>
    </row>
    <row r="20" ht="28.5" customHeight="true">
      <c r="A20" s="94" t="s">
        <v>32</v>
      </c>
      <c r="B20" s="94" t="s">
        <v>33</v>
      </c>
      <c r="C20" s="94" t="s">
        <v>115</v>
      </c>
      <c r="D20" s="95"/>
      <c r="E20" s="94" t="s">
        <v>123</v>
      </c>
      <c r="F20" s="96" t="n">
        <v>0.1512</v>
      </c>
      <c r="G20" s="97" t="n">
        <v>0.1512</v>
      </c>
      <c r="H20" s="97"/>
      <c r="I20" s="98"/>
      <c r="J20" s="98"/>
      <c r="K20" s="98"/>
      <c r="L20"/>
    </row>
    <row r="21" ht="28.5" customHeight="true">
      <c r="A21" s="94" t="s">
        <v>37</v>
      </c>
      <c r="B21" s="94" t="s">
        <v>38</v>
      </c>
      <c r="C21" s="94" t="s">
        <v>24</v>
      </c>
      <c r="D21" s="95"/>
      <c r="E21" s="94" t="s">
        <v>39</v>
      </c>
      <c r="F21" s="96" t="n">
        <v>7.546176</v>
      </c>
      <c r="G21" s="97" t="n">
        <v>7.546176</v>
      </c>
      <c r="H21" s="97"/>
      <c r="I21" s="98"/>
      <c r="J21" s="98"/>
      <c r="K21" s="98"/>
      <c r="L21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107" t="s">
        <v>124</v>
      </c>
      <c r="E1" s="108"/>
      <c r="F1" s="109"/>
      <c r="G1" s="110"/>
      <c r="H1" s="111"/>
      <c r="I1" s="112"/>
      <c r="J1" s="113"/>
      <c r="K1" s="114"/>
      <c r="L1"/>
    </row>
    <row r="2" ht="25.5" customHeight="true">
      <c r="A2" s="115" t="s">
        <v>125</v>
      </c>
      <c r="B2" s="115"/>
      <c r="C2" s="115"/>
      <c r="D2" s="115"/>
      <c r="E2" s="108"/>
      <c r="F2" s="109"/>
      <c r="G2" s="110"/>
      <c r="H2" s="111"/>
      <c r="I2" s="112"/>
      <c r="J2" s="113"/>
      <c r="K2" s="114"/>
      <c r="L2"/>
    </row>
    <row r="3" ht="15.0" customHeight="true">
      <c r="A3" s="116"/>
      <c r="B3" s="116"/>
      <c r="C3" s="116"/>
      <c r="D3" s="117" t="s">
        <v>3</v>
      </c>
      <c r="E3" s="108"/>
      <c r="F3" s="109"/>
      <c r="G3" s="110"/>
      <c r="H3" s="111"/>
      <c r="I3" s="112"/>
      <c r="J3" s="113"/>
      <c r="K3" s="114"/>
      <c r="L3"/>
    </row>
    <row r="4" ht="16.5" customHeight="true">
      <c r="A4" s="118" t="s">
        <v>42</v>
      </c>
      <c r="B4" s="119"/>
      <c r="C4" s="118" t="s">
        <v>43</v>
      </c>
      <c r="D4" s="119"/>
      <c r="E4" s="108"/>
      <c r="F4" s="109"/>
      <c r="G4" s="110"/>
      <c r="H4" s="111"/>
      <c r="I4" s="112"/>
      <c r="J4" s="113"/>
      <c r="K4" s="114"/>
      <c r="L4"/>
    </row>
    <row r="5" ht="16.5" customHeight="true">
      <c r="A5" s="120" t="s">
        <v>44</v>
      </c>
      <c r="B5" s="121" t="s">
        <v>45</v>
      </c>
      <c r="C5" s="121" t="s">
        <v>46</v>
      </c>
      <c r="D5" s="121" t="s">
        <v>45</v>
      </c>
      <c r="E5" s="108"/>
      <c r="F5" s="109"/>
      <c r="G5" s="110"/>
      <c r="H5" s="111"/>
      <c r="I5" s="112"/>
      <c r="J5" s="113"/>
      <c r="K5" s="114"/>
      <c r="L5"/>
    </row>
    <row r="6" ht="16.5" customHeight="true">
      <c r="A6" s="122" t="s">
        <v>126</v>
      </c>
      <c r="B6" s="123" t="n">
        <v>152.67399</v>
      </c>
      <c r="C6" s="124" t="s">
        <v>127</v>
      </c>
      <c r="D6" s="123" t="n">
        <v>152.67399</v>
      </c>
      <c r="E6" s="108"/>
      <c r="F6" s="109"/>
      <c r="G6" s="110"/>
      <c r="H6" s="111"/>
      <c r="I6" s="112"/>
      <c r="J6" s="113"/>
      <c r="K6" s="114"/>
      <c r="L6"/>
    </row>
    <row r="7" ht="16.5" customHeight="true">
      <c r="A7" s="122" t="s">
        <v>128</v>
      </c>
      <c r="B7" s="123" t="n">
        <v>152.67399</v>
      </c>
      <c r="C7" s="124" t="s">
        <v>129</v>
      </c>
      <c r="D7" s="123"/>
      <c r="E7" s="108"/>
      <c r="F7" s="109"/>
      <c r="G7" s="110"/>
      <c r="H7" s="111"/>
      <c r="I7" s="112"/>
      <c r="J7" s="113"/>
      <c r="K7" s="114"/>
      <c r="L7"/>
    </row>
    <row r="8" ht="16.5" customHeight="true">
      <c r="A8" s="122" t="s">
        <v>130</v>
      </c>
      <c r="B8" s="123"/>
      <c r="C8" s="124" t="s">
        <v>131</v>
      </c>
      <c r="D8" s="125"/>
      <c r="E8" s="108"/>
      <c r="F8" s="109"/>
      <c r="G8" s="110"/>
      <c r="H8" s="111"/>
      <c r="I8" s="112"/>
      <c r="J8" s="113"/>
      <c r="K8" s="114"/>
      <c r="L8"/>
    </row>
    <row r="9" ht="16.5" customHeight="true">
      <c r="A9" s="122" t="s">
        <v>132</v>
      </c>
      <c r="B9" s="123" t="n">
        <v>152.67399</v>
      </c>
      <c r="C9" s="124" t="s">
        <v>133</v>
      </c>
      <c r="D9" s="123"/>
      <c r="E9" s="108"/>
      <c r="F9" s="109"/>
      <c r="G9" s="110"/>
      <c r="H9" s="111"/>
      <c r="I9" s="112"/>
      <c r="J9" s="113"/>
      <c r="K9" s="114"/>
      <c r="L9"/>
    </row>
    <row r="10" ht="16.5" customHeight="true">
      <c r="A10" s="122" t="s">
        <v>134</v>
      </c>
      <c r="B10" s="123"/>
      <c r="C10" s="124" t="s">
        <v>135</v>
      </c>
      <c r="D10" s="123"/>
      <c r="E10" s="108"/>
      <c r="F10" s="109"/>
      <c r="G10" s="110"/>
      <c r="H10" s="111"/>
      <c r="I10" s="112"/>
      <c r="J10" s="113"/>
      <c r="K10" s="114"/>
      <c r="L10"/>
    </row>
    <row r="11" ht="16.5" customHeight="true">
      <c r="A11" s="122" t="s">
        <v>136</v>
      </c>
      <c r="B11" s="123"/>
      <c r="C11" s="124" t="s">
        <v>137</v>
      </c>
      <c r="D11" s="123"/>
      <c r="E11" s="108"/>
      <c r="F11" s="109"/>
      <c r="G11" s="110"/>
      <c r="H11" s="111"/>
      <c r="I11" s="112"/>
      <c r="J11" s="113"/>
      <c r="K11" s="114"/>
      <c r="L11"/>
    </row>
    <row r="12" ht="16.5" customHeight="true">
      <c r="A12" s="122" t="s">
        <v>130</v>
      </c>
      <c r="B12" s="123"/>
      <c r="C12" s="124" t="s">
        <v>138</v>
      </c>
      <c r="D12" s="123"/>
      <c r="E12" s="108"/>
      <c r="F12" s="109"/>
      <c r="G12" s="110"/>
      <c r="H12" s="111"/>
      <c r="I12" s="112"/>
      <c r="J12" s="113"/>
      <c r="K12" s="114"/>
      <c r="L12"/>
    </row>
    <row r="13" ht="16.5" customHeight="true">
      <c r="A13" s="122" t="s">
        <v>132</v>
      </c>
      <c r="B13" s="123"/>
      <c r="C13" s="124" t="s">
        <v>139</v>
      </c>
      <c r="D13" s="123"/>
      <c r="E13" s="108"/>
      <c r="F13" s="109"/>
      <c r="G13" s="110"/>
      <c r="H13" s="111"/>
      <c r="I13" s="112"/>
      <c r="J13" s="113"/>
      <c r="K13" s="114"/>
      <c r="L13"/>
    </row>
    <row r="14" ht="16.5" customHeight="true">
      <c r="A14" s="122" t="s">
        <v>140</v>
      </c>
      <c r="B14" s="123"/>
      <c r="C14" s="124" t="s">
        <v>141</v>
      </c>
      <c r="D14" s="123" t="n">
        <v>16.231152</v>
      </c>
      <c r="E14" s="108"/>
      <c r="F14" s="109"/>
      <c r="G14" s="110"/>
      <c r="H14" s="111"/>
      <c r="I14" s="112"/>
      <c r="J14" s="113"/>
      <c r="K14" s="114"/>
      <c r="L14"/>
    </row>
    <row r="15" ht="16.5" customHeight="true">
      <c r="A15" s="122" t="s">
        <v>142</v>
      </c>
      <c r="B15" s="123"/>
      <c r="C15" s="124" t="s">
        <v>143</v>
      </c>
      <c r="D15" s="123" t="n">
        <v>128.896662</v>
      </c>
      <c r="E15" s="108"/>
      <c r="F15" s="109"/>
      <c r="G15" s="110"/>
      <c r="H15" s="111"/>
      <c r="I15" s="112"/>
      <c r="J15" s="113"/>
      <c r="K15" s="114"/>
      <c r="L15"/>
    </row>
    <row r="16" ht="16.5" customHeight="true">
      <c r="A16" s="122" t="s">
        <v>130</v>
      </c>
      <c r="B16" s="123"/>
      <c r="C16" s="124" t="s">
        <v>144</v>
      </c>
      <c r="D16" s="123"/>
      <c r="E16" s="108"/>
      <c r="F16" s="109"/>
      <c r="G16" s="110"/>
      <c r="H16" s="111"/>
      <c r="I16" s="112"/>
      <c r="J16" s="113"/>
      <c r="K16" s="114"/>
      <c r="L16"/>
    </row>
    <row r="17" ht="16.5" customHeight="true">
      <c r="A17" s="122" t="s">
        <v>132</v>
      </c>
      <c r="B17" s="123"/>
      <c r="C17" s="124" t="s">
        <v>145</v>
      </c>
      <c r="D17" s="123"/>
      <c r="E17" s="108"/>
      <c r="F17" s="109"/>
      <c r="G17" s="110"/>
      <c r="H17" s="111"/>
      <c r="I17" s="112"/>
      <c r="J17" s="113"/>
      <c r="K17" s="114"/>
      <c r="L17"/>
    </row>
    <row r="18" ht="16.5" customHeight="true">
      <c r="A18" s="122" t="s">
        <v>146</v>
      </c>
      <c r="B18" s="123"/>
      <c r="C18" s="124" t="s">
        <v>147</v>
      </c>
      <c r="D18" s="123"/>
      <c r="E18" s="108"/>
      <c r="F18" s="109"/>
      <c r="G18" s="110"/>
      <c r="H18" s="111"/>
      <c r="I18" s="112"/>
      <c r="J18" s="113"/>
      <c r="K18" s="114"/>
      <c r="L18"/>
    </row>
    <row r="19" ht="16.5" customHeight="true">
      <c r="A19" s="122" t="s">
        <v>128</v>
      </c>
      <c r="B19" s="123"/>
      <c r="C19" s="124" t="s">
        <v>148</v>
      </c>
      <c r="D19" s="123"/>
      <c r="E19" s="108"/>
      <c r="F19" s="109"/>
      <c r="G19" s="110"/>
      <c r="H19" s="111"/>
      <c r="I19" s="112"/>
      <c r="J19" s="113"/>
      <c r="K19" s="114"/>
      <c r="L19"/>
    </row>
    <row r="20" ht="16.5" customHeight="true">
      <c r="A20" s="122" t="s">
        <v>136</v>
      </c>
      <c r="B20" s="123"/>
      <c r="C20" s="124" t="s">
        <v>149</v>
      </c>
      <c r="D20" s="123"/>
      <c r="E20" s="108"/>
      <c r="F20" s="109"/>
      <c r="G20" s="110"/>
      <c r="H20" s="111"/>
      <c r="I20" s="112"/>
      <c r="J20" s="113"/>
      <c r="K20" s="114"/>
      <c r="L20"/>
    </row>
    <row r="21" ht="16.5" customHeight="true">
      <c r="A21" s="122" t="s">
        <v>142</v>
      </c>
      <c r="B21" s="123"/>
      <c r="C21" s="124" t="s">
        <v>150</v>
      </c>
      <c r="D21" s="123"/>
      <c r="E21" s="108"/>
      <c r="F21" s="109"/>
      <c r="G21" s="110"/>
      <c r="H21" s="111"/>
      <c r="I21" s="112"/>
      <c r="J21" s="113"/>
      <c r="K21" s="114"/>
      <c r="L21"/>
    </row>
    <row r="22" ht="16.5" customHeight="true">
      <c r="A22" s="124"/>
      <c r="B22" s="126"/>
      <c r="C22" s="124" t="s">
        <v>151</v>
      </c>
      <c r="D22" s="123"/>
      <c r="E22" s="108"/>
      <c r="F22" s="109"/>
      <c r="G22" s="110"/>
      <c r="H22" s="111"/>
      <c r="I22" s="112"/>
      <c r="J22" s="113"/>
      <c r="K22" s="114"/>
      <c r="L22"/>
    </row>
    <row r="23" ht="16.5" customHeight="true">
      <c r="A23" s="124"/>
      <c r="B23" s="126"/>
      <c r="C23" s="124" t="s">
        <v>152</v>
      </c>
      <c r="D23" s="125"/>
      <c r="E23" s="108"/>
      <c r="F23" s="109"/>
      <c r="G23" s="110"/>
      <c r="H23" s="111"/>
      <c r="I23" s="112"/>
      <c r="J23" s="113"/>
      <c r="K23" s="114"/>
      <c r="L23"/>
    </row>
    <row r="24" ht="16.5" customHeight="true">
      <c r="A24" s="124"/>
      <c r="B24" s="126"/>
      <c r="C24" s="124" t="s">
        <v>153</v>
      </c>
      <c r="D24" s="123"/>
      <c r="E24" s="108"/>
      <c r="F24" s="109"/>
      <c r="G24" s="110"/>
      <c r="H24" s="111"/>
      <c r="I24" s="112"/>
      <c r="J24" s="113"/>
      <c r="K24" s="114"/>
      <c r="L24"/>
    </row>
    <row r="25" ht="16.5" customHeight="true">
      <c r="A25" s="124"/>
      <c r="B25" s="126"/>
      <c r="C25" s="124" t="s">
        <v>154</v>
      </c>
      <c r="D25" s="123" t="n">
        <v>7.546176</v>
      </c>
      <c r="E25" s="108"/>
      <c r="F25" s="109"/>
      <c r="G25" s="110"/>
      <c r="H25" s="111"/>
      <c r="I25" s="112"/>
      <c r="J25" s="113"/>
      <c r="K25" s="114"/>
      <c r="L25"/>
    </row>
    <row r="26" ht="16.5" customHeight="true">
      <c r="A26" s="124"/>
      <c r="B26" s="126"/>
      <c r="C26" s="124" t="s">
        <v>155</v>
      </c>
      <c r="D26" s="123"/>
      <c r="E26" s="108"/>
      <c r="F26" s="109"/>
      <c r="G26" s="110"/>
      <c r="H26" s="111"/>
      <c r="I26" s="112"/>
      <c r="J26" s="113"/>
      <c r="K26" s="114"/>
      <c r="L26"/>
    </row>
    <row r="27" ht="16.5" customHeight="true">
      <c r="A27" s="124"/>
      <c r="B27" s="126"/>
      <c r="C27" s="124" t="s">
        <v>156</v>
      </c>
      <c r="D27" s="123"/>
      <c r="E27" s="108"/>
      <c r="F27" s="109"/>
      <c r="G27" s="110"/>
      <c r="H27" s="111"/>
      <c r="I27" s="112"/>
      <c r="J27" s="113"/>
      <c r="K27" s="114"/>
      <c r="L27"/>
    </row>
    <row r="28" ht="16.5" customHeight="true">
      <c r="A28" s="124"/>
      <c r="B28" s="126"/>
      <c r="C28" s="124" t="s">
        <v>157</v>
      </c>
      <c r="D28" s="123"/>
      <c r="E28" s="108"/>
      <c r="F28" s="109"/>
      <c r="G28" s="110"/>
      <c r="H28" s="111"/>
      <c r="I28" s="112"/>
      <c r="J28" s="113"/>
      <c r="K28" s="114"/>
      <c r="L28"/>
    </row>
    <row r="29" ht="16.5" customHeight="true">
      <c r="A29" s="124"/>
      <c r="B29" s="126"/>
      <c r="C29" s="124" t="s">
        <v>158</v>
      </c>
      <c r="D29" s="123"/>
      <c r="E29" s="108"/>
      <c r="F29" s="109"/>
      <c r="G29" s="110"/>
      <c r="H29" s="111"/>
      <c r="I29" s="112"/>
      <c r="J29" s="113"/>
      <c r="K29" s="114"/>
      <c r="L29"/>
    </row>
    <row r="30" ht="16.5" customHeight="true">
      <c r="A30" s="124"/>
      <c r="B30" s="126"/>
      <c r="C30" s="124" t="s">
        <v>159</v>
      </c>
      <c r="D30" s="123"/>
      <c r="E30" s="108"/>
      <c r="F30" s="109"/>
      <c r="G30" s="110"/>
      <c r="H30" s="111"/>
      <c r="I30" s="112"/>
      <c r="J30" s="113"/>
      <c r="K30" s="114"/>
      <c r="L30"/>
    </row>
    <row r="31" ht="16.5" customHeight="true">
      <c r="A31" s="124"/>
      <c r="B31" s="126"/>
      <c r="C31" s="124" t="s">
        <v>160</v>
      </c>
      <c r="D31" s="123"/>
      <c r="E31" s="108"/>
      <c r="F31" s="109"/>
      <c r="G31" s="110"/>
      <c r="H31" s="111"/>
      <c r="I31" s="112"/>
      <c r="J31" s="113"/>
      <c r="K31" s="114"/>
      <c r="L31"/>
    </row>
    <row r="32" ht="16.5" customHeight="true">
      <c r="A32" s="124"/>
      <c r="B32" s="126"/>
      <c r="C32" s="124" t="s">
        <v>161</v>
      </c>
      <c r="D32" s="123"/>
      <c r="E32" s="108"/>
      <c r="F32" s="109"/>
      <c r="G32" s="110"/>
      <c r="H32" s="111"/>
      <c r="I32" s="112"/>
      <c r="J32" s="113"/>
      <c r="K32" s="114"/>
      <c r="L32"/>
    </row>
    <row r="33" ht="16.5" customHeight="true">
      <c r="A33" s="124"/>
      <c r="B33" s="126"/>
      <c r="C33" s="124" t="s">
        <v>162</v>
      </c>
      <c r="D33" s="123"/>
      <c r="E33" s="108"/>
      <c r="F33" s="109"/>
      <c r="G33" s="110"/>
      <c r="H33" s="111"/>
      <c r="I33" s="112"/>
      <c r="J33" s="113"/>
      <c r="K33" s="114"/>
      <c r="L33"/>
    </row>
    <row r="34" ht="16.5" customHeight="true">
      <c r="A34" s="121" t="s">
        <v>163</v>
      </c>
      <c r="B34" s="123" t="n">
        <v>152.67399</v>
      </c>
      <c r="C34" s="121" t="s">
        <v>164</v>
      </c>
      <c r="D34" s="123" t="n">
        <v>152.67399</v>
      </c>
      <c r="E34" s="108"/>
      <c r="F34" s="109"/>
      <c r="G34" s="110"/>
      <c r="H34" s="111"/>
      <c r="I34" s="112"/>
      <c r="J34" s="113"/>
      <c r="K34" s="114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20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27"/>
      <c r="B1" s="127"/>
      <c r="C1" s="127"/>
      <c r="D1" s="127"/>
      <c r="E1" s="127"/>
      <c r="F1" s="127"/>
      <c r="G1" s="127"/>
      <c r="H1" s="127"/>
      <c r="I1" s="127"/>
      <c r="J1" s="128" t="s">
        <v>1</v>
      </c>
      <c r="K1" s="129"/>
      <c r="L1" s="129"/>
      <c r="M1" s="129"/>
      <c r="N1" s="129"/>
      <c r="O1" s="129"/>
      <c r="P1" s="129"/>
      <c r="Q1" s="129"/>
      <c r="R1" s="129"/>
      <c r="S1" s="129"/>
      <c r="T1" s="130"/>
      <c r="U1" s="131"/>
      <c r="V1"/>
    </row>
    <row r="2" ht="27.75" customHeight="true">
      <c r="A2" s="132" t="s">
        <v>2</v>
      </c>
      <c r="B2" s="132"/>
      <c r="C2" s="132"/>
      <c r="D2" s="132"/>
      <c r="E2" s="132"/>
      <c r="F2" s="132"/>
      <c r="G2" s="132"/>
      <c r="H2" s="132"/>
      <c r="I2" s="132"/>
      <c r="J2" s="132"/>
      <c r="K2" s="129"/>
      <c r="L2" s="129"/>
      <c r="M2" s="129"/>
      <c r="N2" s="129"/>
      <c r="O2" s="129"/>
      <c r="P2" s="129"/>
      <c r="Q2" s="129"/>
      <c r="R2" s="129"/>
      <c r="S2" s="129"/>
      <c r="T2" s="130"/>
      <c r="U2" s="131"/>
      <c r="V2"/>
    </row>
    <row r="3" ht="15.0" customHeight="true">
      <c r="A3" s="129"/>
      <c r="B3" s="133"/>
      <c r="C3" s="133"/>
      <c r="D3" s="133"/>
      <c r="E3" s="133"/>
      <c r="F3" s="133"/>
      <c r="G3" s="133"/>
      <c r="H3" s="133"/>
      <c r="I3" s="133"/>
      <c r="J3" s="134" t="s">
        <v>3</v>
      </c>
      <c r="K3" s="129"/>
      <c r="L3" s="129"/>
      <c r="M3" s="129"/>
      <c r="N3" s="129"/>
      <c r="O3" s="129"/>
      <c r="P3" s="129"/>
      <c r="Q3" s="129"/>
      <c r="R3" s="129"/>
      <c r="S3" s="129"/>
      <c r="T3" s="130"/>
      <c r="U3" s="131"/>
      <c r="V3"/>
    </row>
    <row r="4" ht="22.5" customHeight="true">
      <c r="A4" s="135" t="s">
        <v>4</v>
      </c>
      <c r="B4" s="135"/>
      <c r="C4" s="135"/>
      <c r="D4" s="136" t="s">
        <v>5</v>
      </c>
      <c r="E4" s="136" t="s">
        <v>6</v>
      </c>
      <c r="F4" s="137" t="s">
        <v>7</v>
      </c>
      <c r="G4" s="138"/>
      <c r="H4" s="138"/>
      <c r="I4" s="138"/>
      <c r="J4" s="139"/>
      <c r="K4" s="129"/>
      <c r="L4" s="129"/>
      <c r="M4" s="129"/>
      <c r="N4" s="129"/>
      <c r="O4" s="129"/>
      <c r="P4" s="129"/>
      <c r="Q4" s="129"/>
      <c r="R4" s="129"/>
      <c r="S4" s="129"/>
      <c r="T4" s="130"/>
      <c r="U4" s="131"/>
      <c r="V4"/>
    </row>
    <row r="5" ht="15.0" customHeight="true">
      <c r="A5" s="135"/>
      <c r="B5" s="135"/>
      <c r="C5" s="135"/>
      <c r="D5" s="136"/>
      <c r="E5" s="136"/>
      <c r="F5" s="136" t="s">
        <v>8</v>
      </c>
      <c r="G5" s="136" t="s">
        <v>9</v>
      </c>
      <c r="H5" s="136"/>
      <c r="I5" s="136"/>
      <c r="J5" s="136" t="s">
        <v>10</v>
      </c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131"/>
      <c r="V5"/>
    </row>
    <row r="6" ht="15.0" customHeight="true">
      <c r="A6" s="136" t="s">
        <v>11</v>
      </c>
      <c r="B6" s="136" t="s">
        <v>12</v>
      </c>
      <c r="C6" s="136" t="s">
        <v>13</v>
      </c>
      <c r="D6" s="136"/>
      <c r="E6" s="136"/>
      <c r="F6" s="136"/>
      <c r="G6" s="136" t="s">
        <v>14</v>
      </c>
      <c r="H6" s="136" t="s">
        <v>15</v>
      </c>
      <c r="I6" s="136" t="s">
        <v>16</v>
      </c>
      <c r="J6" s="136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31"/>
      <c r="V6"/>
    </row>
    <row r="7" ht="15.0" customHeight="true">
      <c r="A7" s="140" t="s">
        <v>17</v>
      </c>
      <c r="B7" s="140" t="s">
        <v>17</v>
      </c>
      <c r="C7" s="140" t="s">
        <v>17</v>
      </c>
      <c r="D7" s="136" t="s">
        <v>17</v>
      </c>
      <c r="E7" s="136" t="s">
        <v>17</v>
      </c>
      <c r="F7" s="136" t="n">
        <v>1.0</v>
      </c>
      <c r="G7" s="136" t="n">
        <v>2.0</v>
      </c>
      <c r="H7" s="136" t="n">
        <v>3.0</v>
      </c>
      <c r="I7" s="136" t="n">
        <v>4.0</v>
      </c>
      <c r="J7" s="136" t="n">
        <v>5.0</v>
      </c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131"/>
      <c r="V7"/>
    </row>
    <row r="8" ht="23.25" customHeight="true">
      <c r="A8" s="141" t="s">
        <v>18</v>
      </c>
      <c r="B8" s="141" t="s">
        <v>18</v>
      </c>
      <c r="C8" s="141" t="s">
        <v>18</v>
      </c>
      <c r="D8" s="142" t="s">
        <v>18</v>
      </c>
      <c r="E8" s="143" t="s">
        <v>8</v>
      </c>
      <c r="F8" s="144" t="n">
        <v>152.67399</v>
      </c>
      <c r="G8" s="144" t="n">
        <v>129.197275</v>
      </c>
      <c r="H8" s="144" t="n">
        <v>129.197275</v>
      </c>
      <c r="I8" s="144"/>
      <c r="J8" s="144" t="n">
        <v>23.476715</v>
      </c>
      <c r="K8" s="145"/>
      <c r="L8" s="146"/>
      <c r="M8" s="147"/>
      <c r="N8" s="148"/>
      <c r="O8" s="149"/>
      <c r="P8" s="150"/>
      <c r="Q8" s="151"/>
      <c r="R8" s="152"/>
      <c r="S8" s="131"/>
      <c r="T8"/>
    </row>
    <row r="9" ht="23.25" customHeight="true">
      <c r="A9" s="141"/>
      <c r="B9" s="141"/>
      <c r="C9" s="141"/>
      <c r="D9" s="142" t="s">
        <v>103</v>
      </c>
      <c r="E9" s="143" t="s">
        <v>104</v>
      </c>
      <c r="F9" s="144" t="n">
        <v>152.67399</v>
      </c>
      <c r="G9" s="144" t="n">
        <v>129.197275</v>
      </c>
      <c r="H9" s="144" t="n">
        <v>129.197275</v>
      </c>
      <c r="I9" s="144"/>
      <c r="J9" s="144" t="n">
        <v>23.476715</v>
      </c>
      <c r="K9"/>
    </row>
    <row r="10" ht="23.25" customHeight="true">
      <c r="A10" s="141"/>
      <c r="B10" s="141"/>
      <c r="C10" s="141"/>
      <c r="D10" s="142" t="s">
        <v>105</v>
      </c>
      <c r="E10" s="143" t="s">
        <v>106</v>
      </c>
      <c r="F10" s="144" t="n">
        <v>152.67399</v>
      </c>
      <c r="G10" s="144" t="n">
        <v>129.197275</v>
      </c>
      <c r="H10" s="144" t="n">
        <v>129.197275</v>
      </c>
      <c r="I10" s="144"/>
      <c r="J10" s="144" t="n">
        <v>23.476715</v>
      </c>
      <c r="K10"/>
    </row>
    <row r="11" ht="23.25" customHeight="true">
      <c r="A11" s="141" t="s">
        <v>23</v>
      </c>
      <c r="B11" s="141" t="s">
        <v>27</v>
      </c>
      <c r="C11" s="141" t="s">
        <v>38</v>
      </c>
      <c r="D11" s="142"/>
      <c r="E11" s="143" t="s">
        <v>114</v>
      </c>
      <c r="F11" s="144" t="n">
        <v>0.792</v>
      </c>
      <c r="G11" s="144" t="n">
        <v>0.792</v>
      </c>
      <c r="H11" s="144" t="n">
        <v>0.792</v>
      </c>
      <c r="I11" s="144"/>
      <c r="J11" s="144"/>
      <c r="K11"/>
    </row>
    <row r="12" ht="23.25" customHeight="true">
      <c r="A12" s="141" t="s">
        <v>23</v>
      </c>
      <c r="B12" s="141" t="s">
        <v>27</v>
      </c>
      <c r="C12" s="141" t="s">
        <v>27</v>
      </c>
      <c r="D12" s="142"/>
      <c r="E12" s="143" t="s">
        <v>29</v>
      </c>
      <c r="F12" s="144" t="n">
        <v>10.061568</v>
      </c>
      <c r="G12" s="144" t="n">
        <v>10.061568</v>
      </c>
      <c r="H12" s="144" t="n">
        <v>10.061568</v>
      </c>
      <c r="I12" s="144"/>
      <c r="J12" s="144"/>
      <c r="K12"/>
    </row>
    <row r="13" ht="23.25" customHeight="true">
      <c r="A13" s="141" t="s">
        <v>23</v>
      </c>
      <c r="B13" s="141" t="s">
        <v>27</v>
      </c>
      <c r="C13" s="141" t="s">
        <v>30</v>
      </c>
      <c r="D13" s="142"/>
      <c r="E13" s="143" t="s">
        <v>31</v>
      </c>
      <c r="F13" s="144" t="n">
        <v>5.030784</v>
      </c>
      <c r="G13" s="144" t="n">
        <v>5.030784</v>
      </c>
      <c r="H13" s="144" t="n">
        <v>5.030784</v>
      </c>
      <c r="I13" s="144"/>
      <c r="J13" s="144"/>
      <c r="K13"/>
    </row>
    <row r="14" ht="23.25" customHeight="true">
      <c r="A14" s="141" t="s">
        <v>23</v>
      </c>
      <c r="B14" s="141" t="s">
        <v>115</v>
      </c>
      <c r="C14" s="141" t="s">
        <v>115</v>
      </c>
      <c r="D14" s="142"/>
      <c r="E14" s="143" t="s">
        <v>116</v>
      </c>
      <c r="F14" s="144" t="n">
        <v>0.3468</v>
      </c>
      <c r="G14" s="144" t="n">
        <v>0.3468</v>
      </c>
      <c r="H14" s="144" t="n">
        <v>0.3468</v>
      </c>
      <c r="I14" s="144"/>
      <c r="J14" s="144"/>
      <c r="K14"/>
    </row>
    <row r="15" ht="23.25" customHeight="true">
      <c r="A15" s="141" t="s">
        <v>32</v>
      </c>
      <c r="B15" s="141" t="s">
        <v>35</v>
      </c>
      <c r="C15" s="141" t="s">
        <v>38</v>
      </c>
      <c r="D15" s="142"/>
      <c r="E15" s="143" t="s">
        <v>117</v>
      </c>
      <c r="F15" s="144" t="n">
        <v>100.237963</v>
      </c>
      <c r="G15" s="144" t="n">
        <v>100.237963</v>
      </c>
      <c r="H15" s="144" t="n">
        <v>100.237963</v>
      </c>
      <c r="I15" s="144"/>
      <c r="J15" s="144"/>
      <c r="K15"/>
    </row>
    <row r="16" ht="23.25" customHeight="true">
      <c r="A16" s="141" t="s">
        <v>32</v>
      </c>
      <c r="B16" s="141" t="s">
        <v>35</v>
      </c>
      <c r="C16" s="141" t="s">
        <v>115</v>
      </c>
      <c r="D16" s="142"/>
      <c r="E16" s="143" t="s">
        <v>118</v>
      </c>
      <c r="F16" s="144" t="n">
        <v>18.96024</v>
      </c>
      <c r="G16" s="144"/>
      <c r="H16" s="144"/>
      <c r="I16" s="144"/>
      <c r="J16" s="144" t="n">
        <v>18.96024</v>
      </c>
      <c r="K16"/>
    </row>
    <row r="17" ht="23.25" customHeight="true">
      <c r="A17" s="141" t="s">
        <v>32</v>
      </c>
      <c r="B17" s="141" t="s">
        <v>119</v>
      </c>
      <c r="C17" s="141" t="s">
        <v>120</v>
      </c>
      <c r="D17" s="142"/>
      <c r="E17" s="143" t="s">
        <v>121</v>
      </c>
      <c r="F17" s="144" t="n">
        <v>4.516475</v>
      </c>
      <c r="G17" s="144"/>
      <c r="H17" s="144"/>
      <c r="I17" s="144"/>
      <c r="J17" s="144" t="n">
        <v>4.516475</v>
      </c>
      <c r="K17"/>
    </row>
    <row r="18" ht="23.25" customHeight="true">
      <c r="A18" s="141" t="s">
        <v>32</v>
      </c>
      <c r="B18" s="141" t="s">
        <v>33</v>
      </c>
      <c r="C18" s="141" t="s">
        <v>38</v>
      </c>
      <c r="D18" s="142"/>
      <c r="E18" s="143" t="s">
        <v>122</v>
      </c>
      <c r="F18" s="144" t="n">
        <v>5.030784</v>
      </c>
      <c r="G18" s="144" t="n">
        <v>5.030784</v>
      </c>
      <c r="H18" s="144" t="n">
        <v>5.030784</v>
      </c>
      <c r="I18" s="144"/>
      <c r="J18" s="144"/>
      <c r="K18"/>
    </row>
    <row r="19" ht="23.25" customHeight="true">
      <c r="A19" s="141" t="s">
        <v>32</v>
      </c>
      <c r="B19" s="141" t="s">
        <v>33</v>
      </c>
      <c r="C19" s="141" t="s">
        <v>115</v>
      </c>
      <c r="D19" s="142"/>
      <c r="E19" s="143" t="s">
        <v>123</v>
      </c>
      <c r="F19" s="144" t="n">
        <v>0.1512</v>
      </c>
      <c r="G19" s="144" t="n">
        <v>0.1512</v>
      </c>
      <c r="H19" s="144" t="n">
        <v>0.1512</v>
      </c>
      <c r="I19" s="144"/>
      <c r="J19" s="144"/>
      <c r="K19"/>
    </row>
    <row r="20" ht="23.25" customHeight="true">
      <c r="A20" s="141" t="s">
        <v>37</v>
      </c>
      <c r="B20" s="141" t="s">
        <v>38</v>
      </c>
      <c r="C20" s="141" t="s">
        <v>24</v>
      </c>
      <c r="D20" s="142"/>
      <c r="E20" s="143" t="s">
        <v>39</v>
      </c>
      <c r="F20" s="144" t="n">
        <v>7.546176</v>
      </c>
      <c r="G20" s="144" t="n">
        <v>7.546176</v>
      </c>
      <c r="H20" s="144" t="n">
        <v>7.546176</v>
      </c>
      <c r="I20" s="144"/>
      <c r="J20" s="144"/>
      <c r="K20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53"/>
      <c r="B1" s="153"/>
      <c r="C1" s="153"/>
      <c r="D1" s="153"/>
      <c r="E1" s="153"/>
      <c r="F1" s="154" t="s">
        <v>165</v>
      </c>
      <c r="G1" s="155"/>
      <c r="H1" s="156"/>
      <c r="I1" s="157"/>
      <c r="J1" s="158"/>
      <c r="K1" s="159"/>
      <c r="L1" s="160"/>
      <c r="M1" s="161"/>
      <c r="N1"/>
    </row>
    <row r="2" ht="25.5" customHeight="true">
      <c r="A2" s="162" t="s">
        <v>166</v>
      </c>
      <c r="B2" s="162"/>
      <c r="C2" s="162"/>
      <c r="D2" s="162"/>
      <c r="E2" s="162"/>
      <c r="F2" s="162"/>
      <c r="G2" s="155"/>
      <c r="H2" s="156"/>
      <c r="I2" s="157"/>
      <c r="J2" s="158"/>
      <c r="K2" s="159"/>
      <c r="L2" s="160"/>
      <c r="M2" s="161"/>
      <c r="N2"/>
    </row>
    <row r="3" ht="15.0" customHeight="true">
      <c r="A3" s="163"/>
      <c r="B3" s="163"/>
      <c r="C3" s="163"/>
      <c r="D3" s="163"/>
      <c r="E3" s="154"/>
      <c r="F3" s="164" t="s">
        <v>3</v>
      </c>
      <c r="G3" s="155"/>
      <c r="H3" s="156"/>
      <c r="I3" s="157"/>
      <c r="J3" s="158"/>
      <c r="K3" s="159"/>
      <c r="L3" s="160"/>
      <c r="M3" s="161"/>
      <c r="N3"/>
    </row>
    <row r="4" ht="13.5" customHeight="true">
      <c r="A4" s="165" t="s">
        <v>167</v>
      </c>
      <c r="B4" s="166"/>
      <c r="C4" s="167"/>
      <c r="D4" s="165" t="s">
        <v>168</v>
      </c>
      <c r="E4" s="166"/>
      <c r="F4" s="167"/>
      <c r="G4" s="155"/>
      <c r="H4" s="156"/>
      <c r="I4" s="157"/>
      <c r="J4" s="158"/>
      <c r="K4" s="159"/>
      <c r="L4" s="160"/>
      <c r="M4" s="161"/>
      <c r="N4"/>
    </row>
    <row r="5" ht="13.5" customHeight="true">
      <c r="A5" s="168" t="s">
        <v>11</v>
      </c>
      <c r="B5" s="168" t="s">
        <v>12</v>
      </c>
      <c r="C5" s="168" t="s">
        <v>169</v>
      </c>
      <c r="D5" s="168" t="s">
        <v>8</v>
      </c>
      <c r="E5" s="168" t="s">
        <v>15</v>
      </c>
      <c r="F5" s="168" t="s">
        <v>16</v>
      </c>
      <c r="G5" s="155"/>
      <c r="H5" s="156"/>
      <c r="I5" s="157"/>
      <c r="J5" s="158"/>
      <c r="K5" s="159"/>
      <c r="L5" s="160"/>
      <c r="M5" s="161"/>
      <c r="N5"/>
    </row>
    <row r="6" ht="13.5" customHeight="true">
      <c r="A6" s="168" t="s">
        <v>17</v>
      </c>
      <c r="B6" s="168" t="s">
        <v>17</v>
      </c>
      <c r="C6" s="168" t="s">
        <v>17</v>
      </c>
      <c r="D6" s="168" t="n">
        <v>1.0</v>
      </c>
      <c r="E6" s="168" t="n">
        <v>2.0</v>
      </c>
      <c r="F6" s="168" t="n">
        <v>3.0</v>
      </c>
      <c r="G6" s="155"/>
      <c r="H6" s="156"/>
      <c r="I6" s="157"/>
      <c r="J6" s="158"/>
      <c r="K6" s="159"/>
      <c r="L6" s="160"/>
      <c r="M6" s="161"/>
      <c r="N6"/>
    </row>
    <row r="7" ht="21.75" customHeight="true">
      <c r="A7" s="169" t="s">
        <v>18</v>
      </c>
      <c r="B7" s="169" t="s">
        <v>18</v>
      </c>
      <c r="C7" s="170" t="s">
        <v>8</v>
      </c>
      <c r="D7" s="171" t="n">
        <v>129.197275</v>
      </c>
      <c r="E7" s="171" t="n">
        <v>129.197275</v>
      </c>
      <c r="F7" s="171"/>
      <c r="G7" s="155"/>
      <c r="H7" s="156"/>
      <c r="I7" s="157"/>
      <c r="J7" s="158"/>
      <c r="K7" s="159"/>
      <c r="L7" s="160"/>
      <c r="M7" s="161"/>
      <c r="N7"/>
    </row>
    <row r="8" ht="21.75" customHeight="true">
      <c r="A8" s="169" t="s">
        <v>19</v>
      </c>
      <c r="B8" s="169"/>
      <c r="C8" s="170" t="s">
        <v>170</v>
      </c>
      <c r="D8" s="171" t="n">
        <v>128.058475</v>
      </c>
      <c r="E8" s="171" t="n">
        <v>128.058475</v>
      </c>
      <c r="F8" s="171"/>
      <c r="G8"/>
    </row>
    <row r="9" ht="21.75" customHeight="true">
      <c r="A9" s="169" t="s">
        <v>19</v>
      </c>
      <c r="B9" s="169" t="s">
        <v>24</v>
      </c>
      <c r="C9" s="170" t="s">
        <v>171</v>
      </c>
      <c r="D9" s="171" t="n">
        <v>62.8848</v>
      </c>
      <c r="E9" s="171" t="n">
        <v>62.8848</v>
      </c>
      <c r="F9" s="171"/>
      <c r="G9"/>
    </row>
    <row r="10" ht="21.75" customHeight="true">
      <c r="A10" s="169" t="s">
        <v>19</v>
      </c>
      <c r="B10" s="169" t="s">
        <v>38</v>
      </c>
      <c r="C10" s="170" t="s">
        <v>172</v>
      </c>
      <c r="D10" s="171" t="n">
        <v>25.7904</v>
      </c>
      <c r="E10" s="171" t="n">
        <v>25.7904</v>
      </c>
      <c r="F10" s="171"/>
      <c r="G10"/>
    </row>
    <row r="11" ht="21.75" customHeight="true">
      <c r="A11" s="169" t="s">
        <v>19</v>
      </c>
      <c r="B11" s="169" t="s">
        <v>173</v>
      </c>
      <c r="C11" s="170" t="s">
        <v>174</v>
      </c>
      <c r="D11" s="171" t="n">
        <v>10.9968</v>
      </c>
      <c r="E11" s="171" t="n">
        <v>10.9968</v>
      </c>
      <c r="F11" s="171"/>
      <c r="G11"/>
    </row>
    <row r="12" ht="21.75" customHeight="true">
      <c r="A12" s="169" t="s">
        <v>19</v>
      </c>
      <c r="B12" s="169" t="s">
        <v>120</v>
      </c>
      <c r="C12" s="170" t="s">
        <v>175</v>
      </c>
      <c r="D12" s="171" t="n">
        <v>10.061568</v>
      </c>
      <c r="E12" s="171" t="n">
        <v>10.061568</v>
      </c>
      <c r="F12" s="171"/>
      <c r="G12"/>
    </row>
    <row r="13" ht="21.75" customHeight="true">
      <c r="A13" s="169" t="s">
        <v>19</v>
      </c>
      <c r="B13" s="169" t="s">
        <v>25</v>
      </c>
      <c r="C13" s="170" t="s">
        <v>176</v>
      </c>
      <c r="D13" s="171" t="n">
        <v>5.030784</v>
      </c>
      <c r="E13" s="171" t="n">
        <v>5.030784</v>
      </c>
      <c r="F13" s="171"/>
      <c r="G13"/>
    </row>
    <row r="14" ht="21.75" customHeight="true">
      <c r="A14" s="169" t="s">
        <v>19</v>
      </c>
      <c r="B14" s="169" t="s">
        <v>177</v>
      </c>
      <c r="C14" s="170" t="s">
        <v>178</v>
      </c>
      <c r="D14" s="171" t="n">
        <v>5.030784</v>
      </c>
      <c r="E14" s="171" t="n">
        <v>5.030784</v>
      </c>
      <c r="F14" s="171"/>
      <c r="G14"/>
    </row>
    <row r="15" ht="21.75" customHeight="true">
      <c r="A15" s="169" t="s">
        <v>19</v>
      </c>
      <c r="B15" s="169" t="s">
        <v>179</v>
      </c>
      <c r="C15" s="170" t="s">
        <v>180</v>
      </c>
      <c r="D15" s="171" t="n">
        <v>0.717163</v>
      </c>
      <c r="E15" s="171" t="n">
        <v>0.717163</v>
      </c>
      <c r="F15" s="171"/>
      <c r="G15"/>
    </row>
    <row r="16" ht="21.75" customHeight="true">
      <c r="A16" s="169" t="s">
        <v>19</v>
      </c>
      <c r="B16" s="169" t="s">
        <v>181</v>
      </c>
      <c r="C16" s="170" t="s">
        <v>39</v>
      </c>
      <c r="D16" s="171" t="n">
        <v>7.546176</v>
      </c>
      <c r="E16" s="171" t="n">
        <v>7.546176</v>
      </c>
      <c r="F16" s="171"/>
      <c r="G16"/>
    </row>
    <row r="17" ht="21.75" customHeight="true">
      <c r="A17" s="169" t="s">
        <v>182</v>
      </c>
      <c r="B17" s="169"/>
      <c r="C17" s="170" t="s">
        <v>183</v>
      </c>
      <c r="D17" s="171" t="n">
        <v>1.1388</v>
      </c>
      <c r="E17" s="171" t="n">
        <v>1.1388</v>
      </c>
      <c r="F17" s="171"/>
      <c r="G17"/>
    </row>
    <row r="18" ht="21.75" customHeight="true">
      <c r="A18" s="169" t="s">
        <v>182</v>
      </c>
      <c r="B18" s="169" t="s">
        <v>38</v>
      </c>
      <c r="C18" s="170" t="s">
        <v>184</v>
      </c>
      <c r="D18" s="171" t="n">
        <v>0.792</v>
      </c>
      <c r="E18" s="171" t="n">
        <v>0.792</v>
      </c>
      <c r="F18" s="171"/>
      <c r="G18"/>
    </row>
    <row r="19" ht="21.75" customHeight="true">
      <c r="A19" s="169" t="s">
        <v>182</v>
      </c>
      <c r="B19" s="169" t="s">
        <v>27</v>
      </c>
      <c r="C19" s="170" t="s">
        <v>185</v>
      </c>
      <c r="D19" s="171" t="n">
        <v>0.3468</v>
      </c>
      <c r="E19" s="171" t="n">
        <v>0.3468</v>
      </c>
      <c r="F19" s="171"/>
      <c r="G19"/>
    </row>
    <row r="20" ht="15.0" customHeight="true"/>
    <row r="21" ht="15.0" customHeight="true">
      <c r="A21" s="172"/>
      <c r="B21" s="172"/>
      <c r="C21" s="172"/>
      <c r="D21" s="173"/>
      <c r="E21" s="174"/>
      <c r="F21" s="161"/>
      <c r="G21"/>
    </row>
  </sheetData>
  <sheetCalcPr fullCalcOnLoad="true"/>
  <mergeCells count="4">
    <mergeCell ref="A2:F2"/>
    <mergeCell ref="A4:C4"/>
    <mergeCell ref="D4:F4"/>
    <mergeCell ref="A21:C2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  <c r="M1" s="176"/>
      <c r="N1" s="177" t="s">
        <v>186</v>
      </c>
      <c r="O1" s="176"/>
      <c r="P1" s="178"/>
      <c r="Q1" s="179"/>
      <c r="R1" s="180"/>
      <c r="S1" s="181"/>
      <c r="T1" s="182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4"/>
      <c r="AS1" s="185"/>
      <c r="AT1"/>
    </row>
    <row r="2" ht="30.0" customHeight="true">
      <c r="A2" s="186" t="s">
        <v>187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76"/>
      <c r="N2" s="178"/>
      <c r="O2" s="179"/>
      <c r="P2" s="180"/>
      <c r="Q2" s="181"/>
      <c r="R2" s="182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4"/>
      <c r="AS2" s="185"/>
      <c r="AT2"/>
    </row>
    <row r="3" ht="15.0" customHeight="true">
      <c r="A3" s="187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9"/>
      <c r="M3" s="190"/>
      <c r="N3" s="191" t="s">
        <v>3</v>
      </c>
      <c r="O3" s="176"/>
      <c r="P3" s="178"/>
      <c r="Q3" s="179"/>
      <c r="R3" s="180"/>
      <c r="S3" s="181"/>
      <c r="T3" s="182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4"/>
      <c r="AS3" s="185"/>
      <c r="AT3"/>
    </row>
    <row r="4" ht="15.0" customHeight="true">
      <c r="A4" s="192" t="s">
        <v>5</v>
      </c>
      <c r="B4" s="192" t="s">
        <v>188</v>
      </c>
      <c r="C4" s="192" t="s">
        <v>189</v>
      </c>
      <c r="D4" s="192" t="s">
        <v>190</v>
      </c>
      <c r="E4" s="192" t="s">
        <v>191</v>
      </c>
      <c r="F4" s="192"/>
      <c r="G4" s="192"/>
      <c r="H4" s="192"/>
      <c r="I4" s="192"/>
      <c r="J4" s="192"/>
      <c r="K4" s="192" t="s">
        <v>192</v>
      </c>
      <c r="L4" s="192" t="s">
        <v>193</v>
      </c>
      <c r="M4" s="192"/>
      <c r="N4" s="192"/>
      <c r="O4" s="176"/>
      <c r="P4" s="178"/>
      <c r="Q4" s="179"/>
      <c r="R4" s="180"/>
      <c r="S4" s="181"/>
      <c r="T4" s="182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4"/>
      <c r="AS4" s="185"/>
      <c r="AT4"/>
    </row>
    <row r="5" ht="22.5" customHeight="true">
      <c r="A5" s="192"/>
      <c r="B5" s="192"/>
      <c r="C5" s="192"/>
      <c r="D5" s="192"/>
      <c r="E5" s="192" t="s">
        <v>8</v>
      </c>
      <c r="F5" s="192" t="s">
        <v>194</v>
      </c>
      <c r="G5" s="192" t="s">
        <v>195</v>
      </c>
      <c r="H5" s="192"/>
      <c r="I5" s="192"/>
      <c r="J5" s="193" t="s">
        <v>196</v>
      </c>
      <c r="K5" s="192"/>
      <c r="L5" s="192" t="s">
        <v>14</v>
      </c>
      <c r="M5" s="192" t="s">
        <v>197</v>
      </c>
      <c r="N5" s="192" t="s">
        <v>198</v>
      </c>
      <c r="O5" s="176"/>
      <c r="P5" s="178"/>
      <c r="Q5" s="179"/>
      <c r="R5" s="180"/>
      <c r="S5" s="181"/>
      <c r="T5" s="182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4"/>
      <c r="AS5" s="185"/>
      <c r="AT5"/>
    </row>
    <row r="6" ht="15.0" customHeight="true">
      <c r="A6" s="192"/>
      <c r="B6" s="192"/>
      <c r="C6" s="192"/>
      <c r="D6" s="192"/>
      <c r="E6" s="192"/>
      <c r="F6" s="192"/>
      <c r="G6" s="192"/>
      <c r="H6" s="192"/>
      <c r="I6" s="192"/>
      <c r="J6" s="193"/>
      <c r="K6" s="192"/>
      <c r="L6" s="192"/>
      <c r="M6" s="192"/>
      <c r="N6" s="192"/>
      <c r="O6" s="176"/>
      <c r="P6" s="178"/>
      <c r="Q6" s="179"/>
      <c r="R6" s="180"/>
      <c r="S6" s="181"/>
      <c r="T6" s="182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4"/>
      <c r="AS6" s="185"/>
      <c r="AT6"/>
    </row>
    <row r="7" ht="15.0" customHeight="true">
      <c r="A7" s="192"/>
      <c r="B7" s="192"/>
      <c r="C7" s="192"/>
      <c r="D7" s="192"/>
      <c r="E7" s="192"/>
      <c r="F7" s="192"/>
      <c r="G7" s="192" t="s">
        <v>14</v>
      </c>
      <c r="H7" s="192" t="s">
        <v>199</v>
      </c>
      <c r="I7" s="192" t="s">
        <v>200</v>
      </c>
      <c r="J7" s="193"/>
      <c r="K7" s="192"/>
      <c r="L7" s="192"/>
      <c r="M7" s="192"/>
      <c r="N7" s="192"/>
      <c r="O7" s="176"/>
      <c r="P7" s="178"/>
      <c r="Q7" s="179"/>
      <c r="R7" s="180"/>
      <c r="S7" s="181"/>
      <c r="T7" s="182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4"/>
      <c r="AS7" s="185"/>
      <c r="AT7"/>
    </row>
    <row r="8" ht="15.0" customHeight="true">
      <c r="A8" s="192"/>
      <c r="B8" s="192"/>
      <c r="C8" s="192"/>
      <c r="D8" s="192"/>
      <c r="E8" s="192"/>
      <c r="F8" s="192"/>
      <c r="G8" s="192"/>
      <c r="H8" s="192"/>
      <c r="I8" s="192"/>
      <c r="J8" s="193"/>
      <c r="K8" s="192"/>
      <c r="L8" s="192"/>
      <c r="M8" s="192"/>
      <c r="N8" s="192"/>
      <c r="O8" s="176"/>
      <c r="P8" s="178"/>
      <c r="Q8" s="179"/>
      <c r="R8" s="180"/>
      <c r="S8" s="181"/>
      <c r="T8" s="182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4"/>
      <c r="AS8" s="185"/>
      <c r="AT8"/>
    </row>
    <row r="9" ht="15.0" customHeight="true">
      <c r="A9" s="194" t="s">
        <v>201</v>
      </c>
      <c r="B9" s="194" t="s">
        <v>201</v>
      </c>
      <c r="C9" s="194" t="s">
        <v>201</v>
      </c>
      <c r="D9" s="194" t="n">
        <v>1.0</v>
      </c>
      <c r="E9" s="194" t="n">
        <v>2.0</v>
      </c>
      <c r="F9" s="194" t="n">
        <v>3.0</v>
      </c>
      <c r="G9" s="194" t="n">
        <v>4.0</v>
      </c>
      <c r="H9" s="194" t="n">
        <v>5.0</v>
      </c>
      <c r="I9" s="194" t="n">
        <v>6.0</v>
      </c>
      <c r="J9" s="194" t="n">
        <v>7.0</v>
      </c>
      <c r="K9" s="194" t="n">
        <v>8.0</v>
      </c>
      <c r="L9" s="194" t="n">
        <v>9.0</v>
      </c>
      <c r="M9" s="194" t="n">
        <v>10.0</v>
      </c>
      <c r="N9" s="194" t="n">
        <v>11.0</v>
      </c>
      <c r="O9" s="176"/>
      <c r="P9" s="178"/>
      <c r="Q9" s="179"/>
      <c r="R9" s="180"/>
      <c r="S9" s="181"/>
      <c r="T9" s="182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4"/>
      <c r="AS9" s="185"/>
      <c r="AT9"/>
    </row>
    <row r="10" ht="15.0" customHeight="true"/>
    <row r="11" ht="15.0" customHeight="true">
      <c r="A11" s="195" t="n">
        <f>if(D10=0,"我部门（单位）2025年无“三公”经费、会议费和培训费支出预算。","")</f>
        <v>0.0</v>
      </c>
      <c r="B11" s="195"/>
      <c r="C11" s="195"/>
      <c r="D11" s="196"/>
      <c r="E11" s="197"/>
      <c r="F11" s="184"/>
      <c r="G11" s="185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2026-06-16T05:38:54Z</dcterms:created>
  <dc:creator>Apache POI</dc:creator>
</cp:coreProperties>
</file>