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3" sheetId="1" r:id="rId1"/>
  </sheets>
  <definedNames>
    <definedName name="_xlnm.Print_Titles" localSheetId="0">'附件3'!$5:$7</definedName>
  </definedNames>
  <calcPr fullCalcOnLoad="1"/>
</workbook>
</file>

<file path=xl/sharedStrings.xml><?xml version="1.0" encoding="utf-8"?>
<sst xmlns="http://schemas.openxmlformats.org/spreadsheetml/2006/main" count="386" uniqueCount="216">
  <si>
    <t>附件3：</t>
  </si>
  <si>
    <t xml:space="preserve">三江县2022年度第二批财政衔接推进乡村振兴补助资金乡村振兴重点村倾斜支持项目明细表
</t>
  </si>
  <si>
    <t>序号</t>
  </si>
  <si>
    <t>主管单位</t>
  </si>
  <si>
    <t>项目实施单位</t>
  </si>
  <si>
    <t>项目名称</t>
  </si>
  <si>
    <t>建设地点</t>
  </si>
  <si>
    <t>时间进度计划（X月X前完成）</t>
  </si>
  <si>
    <t>建设性质    （新建、续建）</t>
  </si>
  <si>
    <t>建设规模</t>
  </si>
  <si>
    <t>建设内容及规模</t>
  </si>
  <si>
    <t>项目效果目标或利益连接机制</t>
  </si>
  <si>
    <t>项目受益情况</t>
  </si>
  <si>
    <t>项目总投资
（万元）</t>
  </si>
  <si>
    <t>2022年内计划投资
（万元）</t>
  </si>
  <si>
    <t>资金分配</t>
  </si>
  <si>
    <t xml:space="preserve">项目类型
1.基础设施
2.产业发展
3.易地搬迁
4.农村环境整治
</t>
  </si>
  <si>
    <t>备注</t>
  </si>
  <si>
    <t>受益村（个数）</t>
  </si>
  <si>
    <t>受益总人数</t>
  </si>
  <si>
    <t>其中：脱贫户</t>
  </si>
  <si>
    <t>其中：易地搬迁对象
（易安点项目填写）</t>
  </si>
  <si>
    <t>乡镇</t>
  </si>
  <si>
    <t>村</t>
  </si>
  <si>
    <t>屯</t>
  </si>
  <si>
    <t>建设标准</t>
  </si>
  <si>
    <t>工程量（公里、立方</t>
  </si>
  <si>
    <t>面上村</t>
  </si>
  <si>
    <t>脱贫村</t>
  </si>
  <si>
    <t>户数（户）</t>
  </si>
  <si>
    <t>人数（人）</t>
  </si>
  <si>
    <r>
      <t>柳乡振发</t>
    </r>
    <r>
      <rPr>
        <sz val="16"/>
        <color indexed="8"/>
        <rFont val="仿宋_GB2312"/>
        <family val="3"/>
      </rPr>
      <t>〔</t>
    </r>
    <r>
      <rPr>
        <sz val="16"/>
        <color indexed="8"/>
        <rFont val="Times New Roman"/>
        <family val="1"/>
      </rPr>
      <t>2022</t>
    </r>
    <r>
      <rPr>
        <sz val="16"/>
        <color indexed="8"/>
        <rFont val="仿宋_GB2312"/>
        <family val="3"/>
      </rPr>
      <t>〕</t>
    </r>
    <r>
      <rPr>
        <sz val="16"/>
        <color indexed="8"/>
        <rFont val="Times New Roman"/>
        <family val="1"/>
      </rPr>
      <t>7</t>
    </r>
    <r>
      <rPr>
        <sz val="16"/>
        <color indexed="8"/>
        <rFont val="仿宋_GB2312"/>
        <family val="3"/>
      </rPr>
      <t>号</t>
    </r>
  </si>
  <si>
    <t>合计</t>
  </si>
  <si>
    <t>乡村振
兴局</t>
  </si>
  <si>
    <t>八江镇</t>
  </si>
  <si>
    <t>三江县八江镇马胖村集体经济鱼塘道路硬化和鱼塘加高工程</t>
  </si>
  <si>
    <t>马胖村</t>
  </si>
  <si>
    <t>高弄屯</t>
  </si>
  <si>
    <t>12月底前完成</t>
  </si>
  <si>
    <t>新建</t>
  </si>
  <si>
    <t>根据初步概算</t>
  </si>
  <si>
    <t>集体经济鱼塘道路硬化100米，路面宽2米。</t>
  </si>
  <si>
    <t>产业路硬化</t>
  </si>
  <si>
    <t>通过产业发展，带动发动广大农户发展高山鱼产业，受益户926户，户年均增收1000元。</t>
  </si>
  <si>
    <t>产业发展</t>
  </si>
  <si>
    <t>三江县八江镇归令村归峒屯木耳菌大棚建设项目</t>
  </si>
  <si>
    <t>归令村</t>
  </si>
  <si>
    <t>归峒屯</t>
  </si>
  <si>
    <t>800平方米木耳菌大棚建设及配套设施</t>
  </si>
  <si>
    <t>大棚建设</t>
  </si>
  <si>
    <t>通过产业发展，带动发动广大农户发展养螺产业，受益户649户，户年均增收1000元。</t>
  </si>
  <si>
    <t>程村乡</t>
  </si>
  <si>
    <t>程村乡泗里村泠槽屯三角冲至竹子山竹木产业路建设项目</t>
  </si>
  <si>
    <t>泗里村</t>
  </si>
  <si>
    <t>泠槽屯</t>
  </si>
  <si>
    <t>3公里</t>
  </si>
  <si>
    <t>新建3公里，路基宽5.5米，路面宽4.5米。</t>
  </si>
  <si>
    <t>通过建设产业路，方便周边群众林、农业发展及产品的运输，涉及杉木3000亩、竹子6000亩，受益人口144户578人,其中脱贫户8户、28人,有效促进该村竹木产业发展，促进农民增收。</t>
  </si>
  <si>
    <t>高基乡</t>
  </si>
  <si>
    <t>三江县高基乡拉旦村黄花倒水莲种植基地道路提升项目</t>
  </si>
  <si>
    <t>拉旦村</t>
  </si>
  <si>
    <t>拉旦屯</t>
  </si>
  <si>
    <t>建设平板涵长20米，宽4米，硬化道路60米，宽4.5米。</t>
  </si>
  <si>
    <t>建设拉旦屯至同共湾屯黄花倒水莲种植基地道路马颈坳段平板涵及道路硬化，建设平板涵长20米，宽4米，硬化道路60米，宽4.5米。</t>
  </si>
  <si>
    <t>解决47户190人产业发展道路瓶颈，连接弓江村产业路，连接同共湾屯150亩黄花倒水莲种植基地，方便群众农业生产、农林产品运输，有助于扩大林下经济种植黄花倒水莲种植面积。</t>
  </si>
  <si>
    <t>三江县高基乡弓江村九岜屯油茶基地产业路提升工程</t>
  </si>
  <si>
    <t>弓江村</t>
  </si>
  <si>
    <t>九岜屯</t>
  </si>
  <si>
    <t>路基宽5.0米，路面宽4.0米。</t>
  </si>
  <si>
    <t>1.5公里</t>
  </si>
  <si>
    <t>弓江村九岜屯油茶基地产业路提升工程。产业路硬化，建设规模为长1.5公里，路基宽5.0米，路面宽4.0米。</t>
  </si>
  <si>
    <t>解决350亩油茶等外输送问题，解决46户，164人产业发展难问题，其中脱贫户18户、50人</t>
  </si>
  <si>
    <t>富禄乡</t>
  </si>
  <si>
    <t>三江县富禄乡高岩村大糯种植基地便民桥</t>
  </si>
  <si>
    <t>高岩村</t>
  </si>
  <si>
    <t>九井屯</t>
  </si>
  <si>
    <t>建立三座便民桥，方便群众出行</t>
  </si>
  <si>
    <t>解决171户、803人出行难及产业发展难问题，其中脱贫户171户，803人</t>
  </si>
  <si>
    <t>三江县富禄乡甲圩村洋报至乌情那边产业路项目</t>
  </si>
  <si>
    <t>甲圩村</t>
  </si>
  <si>
    <t>洋报至乌情那边3公里、捡凤至乌情下500米产业路。建设总规模为长3.5公里，在现3米沙石路上扩宽、铺石渣路基宽4米，路面宽3.5米</t>
  </si>
  <si>
    <t>解决400亩杉木、30亩稻田等外输送问题，解决187户、732人出行难及产业发展难问题，其中脱贫户53户、198人</t>
  </si>
  <si>
    <t>187户</t>
  </si>
  <si>
    <t>732人</t>
  </si>
  <si>
    <t>53户</t>
  </si>
  <si>
    <t>198人</t>
  </si>
  <si>
    <t>三江县富禄乡培进上寨至培足产业路水毁修复工程。</t>
  </si>
  <si>
    <t>培进村</t>
  </si>
  <si>
    <t>建设规模为长20米，高为6米培进上寨至培足产业路挡土墙。</t>
  </si>
  <si>
    <t>解决道路塌方问题，方便群众出行，受益400户,1850人，其中脱贫户249户脱贫户，1232人</t>
  </si>
  <si>
    <t>老堡乡</t>
  </si>
  <si>
    <t>三江县老堡乡老巴村家禽养殖基地项目</t>
  </si>
  <si>
    <t>老巴村</t>
  </si>
  <si>
    <t>建设老巴村家禽养殖基地，建设养殖钢架棚厂房300平米、围栏、围堰，购置禽苗、食料</t>
  </si>
  <si>
    <t>养殖基地由三江县高山泉水种养专业合作社负责管理，按资金、人力管理投入比例进行分红，分红纳入集体经济，用于本村建设，一方面提高村集体经济收入，另一方面通过基地+农户方式带动农户发展养殖业，增加农户收入。受益人口369户1641人。</t>
  </si>
  <si>
    <t>同乐乡</t>
  </si>
  <si>
    <t>三江县同乐乡孟寨村坳寨屯培高产业路项目</t>
  </si>
  <si>
    <t>孟寨村</t>
  </si>
  <si>
    <t>坳寨屯</t>
  </si>
  <si>
    <t>路面4.5米</t>
  </si>
  <si>
    <t>建设孟寨村坳寨屯培高产业路1.5公里</t>
  </si>
  <si>
    <t>提升农户产业效益，涉及油茶160亩，杉木200亩，优质稻90亩。</t>
  </si>
  <si>
    <t>三江县同乐乡岑甲村岑甲屯良勾产业路项目</t>
  </si>
  <si>
    <t>岑甲村</t>
  </si>
  <si>
    <t>2.2公里</t>
  </si>
  <si>
    <t>建设岑甲村岑甲屯良勾产业路2.2公里</t>
  </si>
  <si>
    <t>提升农户产业效益，涉及茶叶地60亩、油茶地180亩、优质稻50亩、杉木林地200亩</t>
  </si>
  <si>
    <t>三江县同乐乡归东村葡萄产业园提升工程</t>
  </si>
  <si>
    <t>归东村</t>
  </si>
  <si>
    <t>上归东屯</t>
  </si>
  <si>
    <t>木结构</t>
  </si>
  <si>
    <t>占地面积90平方米</t>
  </si>
  <si>
    <t>木结构葡萄中转站，占地面积90平方米。</t>
  </si>
  <si>
    <t>提升归东村葡萄产业销售渠道硬件设施，方便群众屯放葡萄。</t>
  </si>
  <si>
    <t>良口乡</t>
  </si>
  <si>
    <t>三江县良口乡产口村高贵屯茶叶基地便民步道硬化</t>
  </si>
  <si>
    <t>产口村</t>
  </si>
  <si>
    <t>高贵屯</t>
  </si>
  <si>
    <t>长1300米，宽1.2米，厚10厘米。</t>
  </si>
  <si>
    <t>长1300米，宽1.2米，厚度10厘米。</t>
  </si>
  <si>
    <t>解决106户，430人出行采茶、务农，其中脱贫户32户，131人。</t>
  </si>
  <si>
    <t>三江县良口乡南寨村下南田园生产路硬化</t>
  </si>
  <si>
    <t>南寨村</t>
  </si>
  <si>
    <t>下南屯</t>
  </si>
  <si>
    <t>1.5米宽，厚0.1米</t>
  </si>
  <si>
    <t>680米</t>
  </si>
  <si>
    <t>建设规模长680米，路面宽1.5米，厚0.1米。硬化</t>
  </si>
  <si>
    <t>解决80亩农田、茶叶200亩的正常输送，方便群众进出。达到产业发展的效益</t>
  </si>
  <si>
    <t>古宜镇</t>
  </si>
  <si>
    <t>三江县古宜镇马坪村马坪屯产业路硬化工程</t>
  </si>
  <si>
    <t>马坪村</t>
  </si>
  <si>
    <t>马坪屯</t>
  </si>
  <si>
    <t>1公里</t>
  </si>
  <si>
    <t>产业路硬化长1公里，带动周边杉木林1000亩。</t>
  </si>
  <si>
    <t>解决马坪村马坪屯村民运输难问题，平均缩短出行时间20分钟，为片区产品运输提供了便利。</t>
  </si>
  <si>
    <t>丹洲镇</t>
  </si>
  <si>
    <t>三江县丹洲镇红路村山洞屯优质柚子基地灌溉项目</t>
  </si>
  <si>
    <t>红路村</t>
  </si>
  <si>
    <t>山洞屯</t>
  </si>
  <si>
    <t>新建柚子基地内地头水柜80个，铺设灌溉管网</t>
  </si>
  <si>
    <t>地头水柜、灌溉管网铺设</t>
  </si>
  <si>
    <t>覆盖山洞屯200亩优质柚子基地，惠及群众77户310人，其中脱贫户11户35人，带动群众户均增收1200元。</t>
  </si>
  <si>
    <t>和平乡</t>
  </si>
  <si>
    <t>三江县和平乡板六村木耳种植基地项目</t>
  </si>
  <si>
    <t>板六村</t>
  </si>
  <si>
    <t>1000平方米</t>
  </si>
  <si>
    <t>对原有1000平方米竹鼠养殖厂房进行改造，生产用电、用水、排水设施完善，</t>
  </si>
  <si>
    <t>年木耳种植规模达到10万棒，增加村集体经济收入，建立扶贫车间，带动超过5户脱贫户、监测户年均收入增加2000元以上；项目建成后作为螺蛳粉原材料生产示范基地。</t>
  </si>
  <si>
    <t>梅林乡</t>
  </si>
  <si>
    <t>三江县梅林乡梅林村泗洞屯螺蛳养殖基地基础实施提升</t>
  </si>
  <si>
    <t>梅林村</t>
  </si>
  <si>
    <t>梅林屯</t>
  </si>
  <si>
    <t>田埂硬化1500米、水管铺设2000米、pv80管</t>
  </si>
  <si>
    <t>田埂硬化1500米，水管铺设2000米、pv80管</t>
  </si>
  <si>
    <t>田埂硬化长约1500米，水管铺设2000米、规格：pv80管</t>
  </si>
  <si>
    <t>为螺蛳基地提供便利，促进优质稻、螺蛳养殖发展</t>
  </si>
  <si>
    <t>计划今年秋收之后，2022年9月中旬实施</t>
  </si>
  <si>
    <t>斗江镇</t>
  </si>
  <si>
    <t>三江县斗江镇思欧村雨塘油茶基地榨油厂配电工程</t>
  </si>
  <si>
    <t>思欧村</t>
  </si>
  <si>
    <t>宇塘</t>
  </si>
  <si>
    <t>思欧村雨塘油茶基地榨油厂电力变压器1个，高压线500米，电线杆等</t>
  </si>
  <si>
    <t>有效改善思欧村雨塘油茶基地榨油厂工作效益，增加产量，促进脱贫户增收</t>
  </si>
  <si>
    <t>基础设施</t>
  </si>
  <si>
    <t>林溪镇</t>
  </si>
  <si>
    <t>三江县林溪镇高友村食用菌（木耳）种植示范基地钢架大棚建设及配套设施建设项目</t>
  </si>
  <si>
    <t>高友村</t>
  </si>
  <si>
    <t>高友屯</t>
  </si>
  <si>
    <r>
      <t>高友村食用菌（木耳）种植示范基地（600</t>
    </r>
    <r>
      <rPr>
        <sz val="18"/>
        <rFont val="SimSun"/>
        <family val="0"/>
      </rPr>
      <t>㎡</t>
    </r>
    <r>
      <rPr>
        <sz val="18"/>
        <rFont val="宋体"/>
        <family val="0"/>
      </rPr>
      <t>）钢架大棚建设及配套设施</t>
    </r>
  </si>
  <si>
    <t>通过建设（600㎡）钢架大棚来发展种植食用菌（木耳）特色产业，促进村集体经济增收，受益人口499户1905人。直接通过基地务工带动18名脱贫群众增加收入，巩固脱贫。充分利用基地开展实用性技术培训，开展技术交流学习，辐射带动周边农户扩大发展种植食用菌（木耳）特色产业，形成示范片区，投产后基地每年产值50000元以上，壮大村集体经济，助力乡村振兴</t>
  </si>
  <si>
    <t>三江县林溪镇高秀村食用菌（木耳）种植示范基地钢架大棚建设及配套设施建设项目</t>
  </si>
  <si>
    <t>高秀村</t>
  </si>
  <si>
    <t>高秀屯</t>
  </si>
  <si>
    <r>
      <t>高秀村食用菌（木耳）种植示范基地（600</t>
    </r>
    <r>
      <rPr>
        <sz val="18"/>
        <rFont val="SimSun"/>
        <family val="0"/>
      </rPr>
      <t>㎡</t>
    </r>
    <r>
      <rPr>
        <sz val="18"/>
        <rFont val="宋体"/>
        <family val="0"/>
      </rPr>
      <t>）钢架大棚建设及配套设施</t>
    </r>
  </si>
  <si>
    <t>整合土地，建设600㎡钢架大棚用于发展种植食用菌（木耳）特色产业，促进村集体经济增收，受益人口418户1648人。直接通过基地务工与农户合作，带动10名脱贫群众增加收入，投产后基地每年产值50000元以上，有效巩固脱贫成果。充分利用基地开展实用性技术培训，交流学习，辐射带动周边农户扩大发展种植食用菌（木耳）特色产业，结合螺蛳粉原材料产业（螺蛳）项目，形成示范片区，壮大村集体经济，助力乡村振兴</t>
  </si>
  <si>
    <t>三江县林溪镇弄团村木耳种植基地建设项目</t>
  </si>
  <si>
    <t>弄团村</t>
  </si>
  <si>
    <t>下河屯</t>
  </si>
  <si>
    <t>土地硬化500平方，板房式厂房200平方，钢架棚式厂房300平方，回填土方100立方。建设占地500平方的木耳种植基地，搭建标准化厂房，进行土地平整硬化建设菌种室、培育室，烘干室、成品间、种植室。</t>
  </si>
  <si>
    <t>建设占地500平方的木耳种植基地，通过示范园区标准化建设，引导群众发展螺蛳粉产业，提升集体经济收入，引导全村，256户，926人产业发展促进全村脱贫户，监测户102户，451人增收，提供工作岗位10个，投产后基地每年产值50000元以上，壮大村集体经济，助力乡村振兴</t>
  </si>
  <si>
    <t>洋溪乡</t>
  </si>
  <si>
    <t>洋溪乡高露村中寨屯油茶基地产业项目（龙塘至滚梅要道路硬化）</t>
  </si>
  <si>
    <t>高露村</t>
  </si>
  <si>
    <t>中寨屯</t>
  </si>
  <si>
    <t>3米宽</t>
  </si>
  <si>
    <t>500米</t>
  </si>
  <si>
    <t>建设规模为长0.5公里，路面宽3米。</t>
  </si>
  <si>
    <t>解决茶叶地20亩，衫木地300亩，水稻120亩，油茶地80亩等外输送问题，解决188户、786人出行难及产业发展难问题，其中脱贫户77户、345人</t>
  </si>
  <si>
    <t>洋溪乡红岩村高贵屯油茶基地建设项目（高贵屯油茶基地路硬化）</t>
  </si>
  <si>
    <t>红岩村</t>
  </si>
  <si>
    <t>600米</t>
  </si>
  <si>
    <t>建设规模为长0.6公里，路面宽3米。</t>
  </si>
  <si>
    <t>解决油茶地100亩等外输送问题，解决54户、215人出行难及产业发展难问题，其中脱贫户11户、48人</t>
  </si>
  <si>
    <t>洋溪乡波里村上寨屯油茶基地产业项目（321国道至英亚产业路硬化）</t>
  </si>
  <si>
    <t>波里村</t>
  </si>
  <si>
    <t>波里上寨屯</t>
  </si>
  <si>
    <t>解决油茶地300亩等外输送问题，解决171户、735人出行难及产业发展难问题，其中脱贫户55户、242人</t>
  </si>
  <si>
    <t>独峒镇</t>
  </si>
  <si>
    <t>三江县独峒镇唐朝村唐朝屯产业基地修建水池及产业灌溉设施工程</t>
  </si>
  <si>
    <t>唐朝村</t>
  </si>
  <si>
    <t>唐朝屯</t>
  </si>
  <si>
    <t>续建</t>
  </si>
  <si>
    <t>产业基地修建水池及产业灌溉设施工程，长约2公里，提高灌溉等。</t>
  </si>
  <si>
    <t>提升水池灌溉工程为村民提供良好生活环，完善产业基地配套设施，提升当地产业发展，受益户685户2975人。</t>
  </si>
  <si>
    <t>三江县独峒镇高定村至金欧产业路延伸接干冲村产业项目</t>
  </si>
  <si>
    <t>高定村</t>
  </si>
  <si>
    <t>高定屯</t>
  </si>
  <si>
    <t>按设计施工
图纸</t>
  </si>
  <si>
    <t>高定村至金欧产业路延伸接干冲村产业1.5公里</t>
  </si>
  <si>
    <t>完成1.5公里的产业延伸路，主要发展茶叶、油茶、优质稻为主，方便群众出行，带动贫困户发展产业结构，增加农民收入，促进乡村振兴工作顺利开展。</t>
  </si>
  <si>
    <t>三江县独峒镇岜团村旅游发展生态场地平整工程</t>
  </si>
  <si>
    <t>岜团村</t>
  </si>
  <si>
    <t>岜团屯</t>
  </si>
  <si>
    <t>硬化长25米，宽15米场地平整，修建排污30米设备</t>
  </si>
  <si>
    <t>解决每年游客观光2000人次，服务村行走，带动旅游产业发展。此项产业增加脱贫户经济收入，助推岜团桥乡村旅游产业有效发展</t>
  </si>
  <si>
    <t>旅游产业发展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</si>
</sst>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8"/>
      <name val="宋体"/>
      <family val="0"/>
    </font>
    <font>
      <b/>
      <sz val="18"/>
      <name val="宋体"/>
      <family val="0"/>
    </font>
    <font>
      <sz val="22"/>
      <name val="宋体"/>
      <family val="0"/>
    </font>
    <font>
      <sz val="36"/>
      <name val="方正小标宋简体"/>
      <family val="0"/>
    </font>
    <font>
      <sz val="26"/>
      <name val="宋体"/>
      <family val="0"/>
    </font>
    <font>
      <sz val="18"/>
      <name val="黑体"/>
      <family val="3"/>
    </font>
    <font>
      <sz val="1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color indexed="8"/>
      <name val="仿宋_GB2312"/>
      <family val="3"/>
    </font>
    <font>
      <sz val="16"/>
      <color indexed="8"/>
      <name val="Times New Roman"/>
      <family val="1"/>
    </font>
    <font>
      <sz val="18"/>
      <name val="SimSun"/>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xf numFmtId="0" fontId="0" fillId="0" borderId="0">
      <alignment/>
      <protection/>
    </xf>
    <xf numFmtId="0" fontId="9" fillId="0" borderId="0">
      <alignment vertical="center"/>
      <protection/>
    </xf>
  </cellStyleXfs>
  <cellXfs count="36">
    <xf numFmtId="0" fontId="0" fillId="0" borderId="0" xfId="0" applyAlignment="1">
      <alignment vertical="center"/>
    </xf>
    <xf numFmtId="0" fontId="0" fillId="0" borderId="0" xfId="0" applyFont="1" applyFill="1" applyAlignment="1">
      <alignment/>
    </xf>
    <xf numFmtId="0" fontId="2" fillId="0" borderId="0" xfId="0" applyFont="1" applyFill="1" applyAlignment="1">
      <alignment vertical="center"/>
    </xf>
    <xf numFmtId="0" fontId="2" fillId="0" borderId="0" xfId="0" applyFont="1" applyFill="1" applyAlignment="1">
      <alignment/>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wrapText="1"/>
    </xf>
    <xf numFmtId="0" fontId="4"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2" fillId="0" borderId="9"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57" fontId="2" fillId="0" borderId="10" xfId="0" applyNumberFormat="1" applyFont="1" applyFill="1" applyBorder="1" applyAlignment="1">
      <alignment horizontal="center" vertical="center" wrapText="1"/>
    </xf>
    <xf numFmtId="0" fontId="0" fillId="0" borderId="0" xfId="0" applyFont="1" applyFill="1" applyBorder="1" applyAlignment="1">
      <alignment/>
    </xf>
    <xf numFmtId="0" fontId="3"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Fill="1" applyBorder="1" applyAlignment="1">
      <alignment/>
    </xf>
    <xf numFmtId="0" fontId="0" fillId="0" borderId="0" xfId="0" applyFont="1" applyFill="1"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371475</xdr:colOff>
      <xdr:row>36</xdr:row>
      <xdr:rowOff>0</xdr:rowOff>
    </xdr:from>
    <xdr:ext cx="9525" cy="762000"/>
    <xdr:sp fLocksText="0">
      <xdr:nvSpPr>
        <xdr:cNvPr id="1" name="TextBox 57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2" name="TextBox 57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3" name="TextBox 57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 name="TextBox 58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 name="TextBox 58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6" name="TextBox 58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 name="TextBox 58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 name="TextBox 58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9" name="TextBox 58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0" name="TextBox 58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1" name="TextBox 58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2" name="TextBox 58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13" name="TextBox 589"/>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14" name="TextBox 590"/>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15" name="TextBox 591"/>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16" name="TextBox 592"/>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17" name="TextBox 593"/>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18" name="TextBox 594"/>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19" name="TextBox 595"/>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0" name="TextBox 596"/>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1" name="TextBox 597"/>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22" name="TextBox 598"/>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23" name="TextBox 599"/>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24" name="TextBox 600"/>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25" name="TextBox 60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26" name="TextBox 60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27" name="TextBox 60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28" name="TextBox 60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29" name="TextBox 60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30" name="TextBox 60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31" name="TextBox 60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32" name="TextBox 60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33" name="TextBox 60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34" name="TextBox 610"/>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35" name="TextBox 611"/>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36" name="TextBox 612"/>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37" name="TextBox 613"/>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38" name="TextBox 614"/>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39" name="TextBox 615"/>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40" name="TextBox 616"/>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41" name="TextBox 617"/>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42" name="TextBox 618"/>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43" name="TextBox 619"/>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44" name="TextBox 620"/>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45" name="TextBox 621"/>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6" name="TextBox 62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7" name="TextBox 62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8" name="TextBox 62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9" name="TextBox 62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0" name="TextBox 62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1" name="TextBox 62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2" name="TextBox 62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3" name="TextBox 62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4" name="TextBox 63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5" name="TextBox 63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6" name="TextBox 63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7" name="TextBox 63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58" name="TextBox 634"/>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59" name="TextBox 635"/>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60" name="TextBox 636"/>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61" name="TextBox 637"/>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62" name="TextBox 638"/>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63" name="TextBox 639"/>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64" name="TextBox 640"/>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65" name="TextBox 641"/>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66" name="TextBox 642"/>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67" name="TextBox 643"/>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68" name="TextBox 644"/>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69" name="TextBox 645"/>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0" name="TextBox 64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1" name="TextBox 64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2" name="TextBox 64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3" name="TextBox 64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4" name="TextBox 65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5" name="TextBox 65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6" name="TextBox 65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7" name="TextBox 65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8" name="TextBox 65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9" name="TextBox 655"/>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80" name="TextBox 656"/>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81" name="TextBox 657"/>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82" name="TextBox 658"/>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83" name="TextBox 659"/>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84" name="TextBox 660"/>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85" name="TextBox 661"/>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86" name="TextBox 662"/>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87" name="TextBox 663"/>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88" name="TextBox 664"/>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89" name="TextBox 665"/>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90" name="TextBox 666"/>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91" name="TextBox 66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92" name="TextBox 66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93" name="TextBox 66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94" name="TextBox 67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95" name="TextBox 67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96" name="TextBox 67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97" name="TextBox 67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98" name="TextBox 67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99" name="TextBox 67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00" name="TextBox 67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01" name="TextBox 67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02" name="TextBox 67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03" name="TextBox 67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04" name="TextBox 68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05" name="TextBox 68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06" name="TextBox 68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07" name="TextBox 68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08" name="TextBox 68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09" name="TextBox 68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10" name="TextBox 68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11" name="TextBox 68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12" name="TextBox 68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13" name="TextBox 68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14" name="TextBox 69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15" name="TextBox 69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16" name="TextBox 69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17" name="TextBox 69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18" name="TextBox 69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19" name="TextBox 69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20" name="TextBox 69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21" name="TextBox 69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22" name="TextBox 69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23" name="TextBox 69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24" name="TextBox 70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25" name="TextBox 70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26" name="TextBox 70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27" name="TextBox 70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28" name="TextBox 70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29" name="TextBox 70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30" name="TextBox 70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31" name="TextBox 70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132" name="TextBox 70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33" name="TextBox 709"/>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34" name="TextBox 710"/>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35" name="TextBox 711"/>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36" name="TextBox 712"/>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37" name="TextBox 713"/>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38" name="TextBox 714"/>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39" name="TextBox 715"/>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40" name="TextBox 716"/>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41" name="TextBox 717"/>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42" name="TextBox 718"/>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43" name="TextBox 719"/>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44" name="TextBox 720"/>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145" name="TextBox 721"/>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146" name="TextBox 722"/>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147" name="TextBox 723"/>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148" name="TextBox 724"/>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149" name="TextBox 725"/>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150" name="TextBox 726"/>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151" name="TextBox 727"/>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152" name="TextBox 728"/>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153" name="TextBox 729"/>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154" name="TextBox 730"/>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155" name="TextBox 731"/>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156" name="TextBox 732"/>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57" name="TextBox 733"/>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58" name="TextBox 734"/>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59" name="TextBox 735"/>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60" name="TextBox 736"/>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61" name="TextBox 737"/>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62" name="TextBox 738"/>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63" name="TextBox 739"/>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64" name="TextBox 740"/>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65" name="TextBox 741"/>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166" name="TextBox 742"/>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167" name="TextBox 743"/>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168" name="TextBox 744"/>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169" name="TextBox 745"/>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170" name="TextBox 746"/>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171" name="TextBox 747"/>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172" name="TextBox 748"/>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173" name="TextBox 749"/>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174" name="TextBox 750"/>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175" name="TextBox 751"/>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176" name="TextBox 752"/>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177" name="TextBox 753"/>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78" name="TextBox 754"/>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79" name="TextBox 755"/>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80" name="TextBox 756"/>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81" name="TextBox 757"/>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82" name="TextBox 758"/>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83" name="TextBox 759"/>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84" name="TextBox 760"/>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85" name="TextBox 761"/>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86" name="TextBox 762"/>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87" name="TextBox 763"/>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88" name="TextBox 764"/>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189" name="TextBox 765"/>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190" name="TextBox 766"/>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191" name="TextBox 767"/>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192" name="TextBox 768"/>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193" name="TextBox 769"/>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194" name="TextBox 770"/>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195" name="TextBox 771"/>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196" name="TextBox 772"/>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197" name="TextBox 773"/>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198" name="TextBox 774"/>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199" name="TextBox 775"/>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200" name="TextBox 776"/>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201" name="TextBox 777"/>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02" name="TextBox 778"/>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03" name="TextBox 779"/>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04" name="TextBox 780"/>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05" name="TextBox 781"/>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06" name="TextBox 782"/>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07" name="TextBox 783"/>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08" name="TextBox 784"/>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09" name="TextBox 785"/>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10" name="TextBox 786"/>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211" name="TextBox 787"/>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212" name="TextBox 788"/>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213" name="TextBox 789"/>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214" name="TextBox 790"/>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215" name="TextBox 791"/>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216" name="TextBox 792"/>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217" name="TextBox 793"/>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218" name="TextBox 794"/>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219" name="TextBox 795"/>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220" name="TextBox 796"/>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221" name="TextBox 797"/>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222" name="TextBox 798"/>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23" name="TextBox 799"/>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24" name="TextBox 800"/>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25" name="TextBox 801"/>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26" name="TextBox 802"/>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27" name="TextBox 803"/>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28" name="TextBox 804"/>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29" name="TextBox 805"/>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30" name="TextBox 806"/>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31" name="TextBox 807"/>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32" name="TextBox 808"/>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33" name="TextBox 809"/>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34" name="TextBox 810"/>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35" name="TextBox 811"/>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36" name="TextBox 812"/>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37" name="TextBox 813"/>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38" name="TextBox 814"/>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39" name="TextBox 815"/>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40" name="TextBox 816"/>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41" name="TextBox 817"/>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42" name="TextBox 818"/>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43" name="TextBox 819"/>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44" name="TextBox 820"/>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45" name="TextBox 821"/>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46" name="TextBox 822"/>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47" name="TextBox 823"/>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48" name="TextBox 824"/>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49" name="TextBox 825"/>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50" name="TextBox 826"/>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51" name="TextBox 827"/>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52" name="TextBox 828"/>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53" name="TextBox 829"/>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54" name="TextBox 830"/>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55" name="TextBox 831"/>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56" name="TextBox 832"/>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57" name="TextBox 833"/>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58" name="TextBox 834"/>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59" name="TextBox 835"/>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60" name="TextBox 836"/>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61" name="TextBox 837"/>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62" name="TextBox 838"/>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63" name="TextBox 839"/>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52475"/>
    <xdr:sp fLocksText="0">
      <xdr:nvSpPr>
        <xdr:cNvPr id="264" name="TextBox 840"/>
        <xdr:cNvSpPr txBox="1">
          <a:spLocks noChangeArrowheads="1"/>
        </xdr:cNvSpPr>
      </xdr:nvSpPr>
      <xdr:spPr>
        <a:xfrm>
          <a:off x="11563350" y="54749700"/>
          <a:ext cx="9525" cy="752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65" name="TextBox 841"/>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66" name="TextBox 842"/>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67" name="TextBox 843"/>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268" name="TextBox 844"/>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269" name="TextBox 845"/>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270" name="TextBox 846"/>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71" name="TextBox 847"/>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72" name="TextBox 848"/>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73" name="TextBox 849"/>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274" name="TextBox 850"/>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275" name="TextBox 851"/>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276" name="TextBox 852"/>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77" name="TextBox 853"/>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78" name="TextBox 854"/>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79" name="TextBox 855"/>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280" name="TextBox 856"/>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281" name="TextBox 857"/>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282" name="TextBox 858"/>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83" name="TextBox 859"/>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84" name="TextBox 860"/>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85" name="TextBox 861"/>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286" name="TextBox 862"/>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287" name="TextBox 863"/>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288" name="TextBox 864"/>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89" name="TextBox 865"/>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90" name="TextBox 866"/>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91" name="TextBox 867"/>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292" name="TextBox 868"/>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293" name="TextBox 869"/>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294" name="TextBox 870"/>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95" name="TextBox 871"/>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96" name="TextBox 872"/>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297" name="TextBox 873"/>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298" name="TextBox 874"/>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299" name="TextBox 875"/>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300" name="TextBox 876"/>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301" name="TextBox 877"/>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302" name="TextBox 878"/>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303" name="TextBox 879"/>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304" name="TextBox 880"/>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305" name="TextBox 881"/>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306" name="TextBox 882"/>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307" name="TextBox 883"/>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308" name="TextBox 884"/>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309" name="TextBox 885"/>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310" name="TextBox 886"/>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311" name="TextBox 887"/>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312" name="TextBox 888"/>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13" name="TextBox 889"/>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14" name="TextBox 890"/>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15" name="TextBox 891"/>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16" name="TextBox 892"/>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17" name="TextBox 893"/>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18" name="TextBox 894"/>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19" name="TextBox 895"/>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20" name="TextBox 896"/>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21" name="TextBox 897"/>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22" name="TextBox 898"/>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23" name="TextBox 899"/>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24" name="TextBox 900"/>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25" name="TextBox 901"/>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26" name="TextBox 902"/>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27" name="TextBox 903"/>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28" name="TextBox 904"/>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29" name="TextBox 905"/>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30" name="TextBox 906"/>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31" name="TextBox 907"/>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32" name="TextBox 908"/>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33" name="TextBox 909"/>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34" name="TextBox 910"/>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35" name="TextBox 911"/>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36" name="TextBox 912"/>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37" name="TextBox 913"/>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38" name="TextBox 914"/>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39" name="TextBox 915"/>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40" name="TextBox 916"/>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41" name="TextBox 917"/>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42" name="TextBox 918"/>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43" name="TextBox 919"/>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44" name="TextBox 920"/>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45" name="TextBox 921"/>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46" name="TextBox 922"/>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47" name="TextBox 923"/>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48" name="TextBox 924"/>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49" name="TextBox 925"/>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50" name="TextBox 926"/>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51" name="TextBox 927"/>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52" name="TextBox 928"/>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53" name="TextBox 929"/>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54" name="TextBox 930"/>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55" name="TextBox 931"/>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56" name="TextBox 932"/>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57" name="TextBox 933"/>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58" name="TextBox 934"/>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59" name="TextBox 935"/>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60" name="TextBox 936"/>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61" name="TextBox 937"/>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62" name="TextBox 938"/>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63" name="TextBox 939"/>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64" name="TextBox 940"/>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65" name="TextBox 941"/>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66" name="TextBox 942"/>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67" name="TextBox 943"/>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68" name="TextBox 944"/>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69" name="TextBox 945"/>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70" name="TextBox 946"/>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71" name="TextBox 947"/>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72" name="TextBox 948"/>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73" name="TextBox 949"/>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74" name="TextBox 950"/>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75" name="TextBox 951"/>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76" name="TextBox 952"/>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77" name="TextBox 953"/>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78" name="TextBox 954"/>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79" name="TextBox 955"/>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80" name="TextBox 956"/>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81" name="TextBox 957"/>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82" name="TextBox 958"/>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83" name="TextBox 959"/>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84" name="TextBox 960"/>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85" name="TextBox 961"/>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86" name="TextBox 962"/>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87" name="TextBox 963"/>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88" name="TextBox 964"/>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89" name="TextBox 965"/>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390" name="TextBox 966"/>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91" name="TextBox 967"/>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92" name="TextBox 968"/>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93" name="TextBox 969"/>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94" name="TextBox 970"/>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95" name="TextBox 971"/>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396" name="TextBox 972"/>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97" name="TextBox 973"/>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98" name="TextBox 974"/>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276225"/>
    <xdr:sp fLocksText="0">
      <xdr:nvSpPr>
        <xdr:cNvPr id="399" name="TextBox 975"/>
        <xdr:cNvSpPr txBox="1">
          <a:spLocks noChangeArrowheads="1"/>
        </xdr:cNvSpPr>
      </xdr:nvSpPr>
      <xdr:spPr>
        <a:xfrm>
          <a:off x="1165860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400" name="TextBox 976"/>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401" name="TextBox 977"/>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276225"/>
    <xdr:sp fLocksText="0">
      <xdr:nvSpPr>
        <xdr:cNvPr id="402" name="TextBox 978"/>
        <xdr:cNvSpPr txBox="1">
          <a:spLocks noChangeArrowheads="1"/>
        </xdr:cNvSpPr>
      </xdr:nvSpPr>
      <xdr:spPr>
        <a:xfrm>
          <a:off x="11563350" y="54749700"/>
          <a:ext cx="95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03" name="TextBox 979"/>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04" name="TextBox 980"/>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05" name="TextBox 981"/>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06" name="TextBox 982"/>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07" name="TextBox 983"/>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08" name="TextBox 984"/>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09" name="TextBox 985"/>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10" name="TextBox 986"/>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11" name="TextBox 987"/>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12" name="TextBox 988"/>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13" name="TextBox 989"/>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14" name="TextBox 990"/>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15" name="TextBox 991"/>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16" name="TextBox 992"/>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17" name="TextBox 993"/>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18" name="TextBox 994"/>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19" name="TextBox 995"/>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20" name="TextBox 996"/>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21" name="TextBox 997"/>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22" name="TextBox 998"/>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23" name="TextBox 999"/>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24" name="TextBox 1000"/>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25" name="TextBox 1001"/>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26" name="TextBox 1002"/>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27" name="TextBox 1003"/>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28" name="TextBox 1004"/>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29" name="TextBox 1005"/>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30" name="TextBox 1006"/>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31" name="TextBox 1007"/>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32" name="TextBox 1008"/>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33" name="TextBox 1009"/>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34" name="TextBox 1010"/>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35" name="TextBox 1011"/>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36" name="TextBox 1012"/>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37" name="TextBox 1013"/>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38" name="TextBox 1014"/>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39" name="TextBox 1015"/>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40" name="TextBox 1016"/>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41" name="TextBox 1017"/>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42" name="TextBox 1018"/>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43" name="TextBox 1019"/>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444" name="TextBox 1020"/>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45" name="TextBox 102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46" name="TextBox 102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47" name="TextBox 102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48" name="TextBox 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49" name="TextBox 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50" name="TextBox 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51" name="TextBox 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52" name="TextBox 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53" name="TextBox 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54" name="TextBox 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55" name="TextBox 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56" name="TextBox 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457" name="TextBox 9"/>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458" name="TextBox 10"/>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459" name="TextBox 11"/>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460" name="TextBox 12"/>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461" name="TextBox 13"/>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462" name="TextBox 14"/>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463" name="TextBox 15"/>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464" name="TextBox 16"/>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465" name="TextBox 17"/>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466" name="TextBox 18"/>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467" name="TextBox 19"/>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468" name="TextBox 20"/>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69" name="TextBox 2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70" name="TextBox 2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71" name="TextBox 2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72" name="TextBox 2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73" name="TextBox 2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74" name="TextBox 2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75" name="TextBox 2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76" name="TextBox 2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77" name="TextBox 2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478" name="TextBox 30"/>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479" name="TextBox 31"/>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480" name="TextBox 32"/>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481" name="TextBox 33"/>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482" name="TextBox 34"/>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483" name="TextBox 35"/>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484" name="TextBox 36"/>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485" name="TextBox 37"/>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486" name="TextBox 38"/>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487" name="TextBox 39"/>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488" name="TextBox 40"/>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489" name="TextBox 41"/>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90" name="TextBox 4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91" name="TextBox 4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92" name="TextBox 4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93" name="TextBox 4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94" name="TextBox 4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95" name="TextBox 4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96" name="TextBox 4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97" name="TextBox 4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98" name="TextBox 5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499" name="TextBox 5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00" name="TextBox 5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01" name="TextBox 5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502" name="TextBox 54"/>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503" name="TextBox 55"/>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504" name="TextBox 56"/>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505" name="TextBox 57"/>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506" name="TextBox 58"/>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507" name="TextBox 59"/>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508" name="TextBox 60"/>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509" name="TextBox 61"/>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510" name="TextBox 62"/>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511" name="TextBox 63"/>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512" name="TextBox 64"/>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513" name="TextBox 65"/>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14" name="TextBox 6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15" name="TextBox 6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16" name="TextBox 6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17" name="TextBox 6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18" name="TextBox 7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19" name="TextBox 7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20" name="TextBox 7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21" name="TextBox 7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22" name="TextBox 7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523" name="TextBox 75"/>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524" name="TextBox 76"/>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525" name="TextBox 77"/>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526" name="TextBox 78"/>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527" name="TextBox 79"/>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528" name="TextBox 80"/>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529" name="TextBox 81"/>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530" name="TextBox 82"/>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531" name="TextBox 83"/>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532" name="TextBox 84"/>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533" name="TextBox 85"/>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534" name="TextBox 86"/>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35" name="TextBox 8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36" name="TextBox 8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37" name="TextBox 8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38" name="TextBox 9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39" name="TextBox 9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40" name="TextBox 9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41" name="TextBox 9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42" name="TextBox 9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43" name="TextBox 9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44" name="TextBox 9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45" name="TextBox 9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46" name="TextBox 9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47" name="TextBox 9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48" name="TextBox 10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49" name="TextBox 10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50" name="TextBox 10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51" name="TextBox 10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52" name="TextBox 10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53" name="TextBox 10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54" name="TextBox 10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55" name="TextBox 10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56" name="TextBox 10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57" name="TextBox 10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58" name="TextBox 11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59" name="TextBox 11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60" name="TextBox 11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61" name="TextBox 11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62" name="TextBox 11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63" name="TextBox 11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64" name="TextBox 11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65" name="TextBox 11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66" name="TextBox 11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67" name="TextBox 11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68" name="TextBox 12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69" name="TextBox 12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70" name="TextBox 12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71" name="TextBox 12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72" name="TextBox 12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73" name="TextBox 12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74" name="TextBox 12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75" name="TextBox 12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576" name="TextBox 12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577" name="TextBox 129"/>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578" name="TextBox 130"/>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579" name="TextBox 131"/>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580" name="TextBox 132"/>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581" name="TextBox 133"/>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582" name="TextBox 134"/>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583" name="TextBox 135"/>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584" name="TextBox 136"/>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585" name="TextBox 137"/>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586" name="TextBox 138"/>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587" name="TextBox 139"/>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588" name="TextBox 140"/>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589" name="TextBox 141"/>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590" name="TextBox 142"/>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591" name="TextBox 143"/>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47675"/>
    <xdr:sp fLocksText="0">
      <xdr:nvSpPr>
        <xdr:cNvPr id="592" name="TextBox 144"/>
        <xdr:cNvSpPr txBox="1">
          <a:spLocks noChangeArrowheads="1"/>
        </xdr:cNvSpPr>
      </xdr:nvSpPr>
      <xdr:spPr>
        <a:xfrm>
          <a:off x="1056322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47675"/>
    <xdr:sp fLocksText="0">
      <xdr:nvSpPr>
        <xdr:cNvPr id="593" name="TextBox 145"/>
        <xdr:cNvSpPr txBox="1">
          <a:spLocks noChangeArrowheads="1"/>
        </xdr:cNvSpPr>
      </xdr:nvSpPr>
      <xdr:spPr>
        <a:xfrm>
          <a:off x="1056322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47675"/>
    <xdr:sp fLocksText="0">
      <xdr:nvSpPr>
        <xdr:cNvPr id="594" name="TextBox 146"/>
        <xdr:cNvSpPr txBox="1">
          <a:spLocks noChangeArrowheads="1"/>
        </xdr:cNvSpPr>
      </xdr:nvSpPr>
      <xdr:spPr>
        <a:xfrm>
          <a:off x="1056322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595" name="TextBox 147"/>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596" name="TextBox 148"/>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597" name="TextBox 149"/>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66725"/>
    <xdr:sp fLocksText="0">
      <xdr:nvSpPr>
        <xdr:cNvPr id="598" name="TextBox 150"/>
        <xdr:cNvSpPr txBox="1">
          <a:spLocks noChangeArrowheads="1"/>
        </xdr:cNvSpPr>
      </xdr:nvSpPr>
      <xdr:spPr>
        <a:xfrm>
          <a:off x="10563225"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66725"/>
    <xdr:sp fLocksText="0">
      <xdr:nvSpPr>
        <xdr:cNvPr id="599" name="TextBox 151"/>
        <xdr:cNvSpPr txBox="1">
          <a:spLocks noChangeArrowheads="1"/>
        </xdr:cNvSpPr>
      </xdr:nvSpPr>
      <xdr:spPr>
        <a:xfrm>
          <a:off x="10563225"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66725"/>
    <xdr:sp fLocksText="0">
      <xdr:nvSpPr>
        <xdr:cNvPr id="600" name="TextBox 152"/>
        <xdr:cNvSpPr txBox="1">
          <a:spLocks noChangeArrowheads="1"/>
        </xdr:cNvSpPr>
      </xdr:nvSpPr>
      <xdr:spPr>
        <a:xfrm>
          <a:off x="10563225"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01" name="TextBox 153"/>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02" name="TextBox 154"/>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03" name="TextBox 155"/>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04" name="TextBox 156"/>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05" name="TextBox 157"/>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06" name="TextBox 158"/>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07" name="TextBox 159"/>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08" name="TextBox 160"/>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09" name="TextBox 161"/>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610" name="TextBox 162"/>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611" name="TextBox 163"/>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612" name="TextBox 164"/>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47675"/>
    <xdr:sp fLocksText="0">
      <xdr:nvSpPr>
        <xdr:cNvPr id="613" name="TextBox 165"/>
        <xdr:cNvSpPr txBox="1">
          <a:spLocks noChangeArrowheads="1"/>
        </xdr:cNvSpPr>
      </xdr:nvSpPr>
      <xdr:spPr>
        <a:xfrm>
          <a:off x="1056322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47675"/>
    <xdr:sp fLocksText="0">
      <xdr:nvSpPr>
        <xdr:cNvPr id="614" name="TextBox 166"/>
        <xdr:cNvSpPr txBox="1">
          <a:spLocks noChangeArrowheads="1"/>
        </xdr:cNvSpPr>
      </xdr:nvSpPr>
      <xdr:spPr>
        <a:xfrm>
          <a:off x="1056322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47675"/>
    <xdr:sp fLocksText="0">
      <xdr:nvSpPr>
        <xdr:cNvPr id="615" name="TextBox 167"/>
        <xdr:cNvSpPr txBox="1">
          <a:spLocks noChangeArrowheads="1"/>
        </xdr:cNvSpPr>
      </xdr:nvSpPr>
      <xdr:spPr>
        <a:xfrm>
          <a:off x="1056322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616" name="TextBox 168"/>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617" name="TextBox 169"/>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618" name="TextBox 170"/>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66725"/>
    <xdr:sp fLocksText="0">
      <xdr:nvSpPr>
        <xdr:cNvPr id="619" name="TextBox 171"/>
        <xdr:cNvSpPr txBox="1">
          <a:spLocks noChangeArrowheads="1"/>
        </xdr:cNvSpPr>
      </xdr:nvSpPr>
      <xdr:spPr>
        <a:xfrm>
          <a:off x="10563225"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66725"/>
    <xdr:sp fLocksText="0">
      <xdr:nvSpPr>
        <xdr:cNvPr id="620" name="TextBox 172"/>
        <xdr:cNvSpPr txBox="1">
          <a:spLocks noChangeArrowheads="1"/>
        </xdr:cNvSpPr>
      </xdr:nvSpPr>
      <xdr:spPr>
        <a:xfrm>
          <a:off x="10563225"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66725"/>
    <xdr:sp fLocksText="0">
      <xdr:nvSpPr>
        <xdr:cNvPr id="621" name="TextBox 173"/>
        <xdr:cNvSpPr txBox="1">
          <a:spLocks noChangeArrowheads="1"/>
        </xdr:cNvSpPr>
      </xdr:nvSpPr>
      <xdr:spPr>
        <a:xfrm>
          <a:off x="10563225"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22" name="TextBox 174"/>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23" name="TextBox 175"/>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24" name="TextBox 176"/>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25" name="TextBox 177"/>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26" name="TextBox 178"/>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27" name="TextBox 179"/>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28" name="TextBox 180"/>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29" name="TextBox 181"/>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30" name="TextBox 182"/>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31" name="TextBox 183"/>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32" name="TextBox 184"/>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33" name="TextBox 185"/>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634" name="TextBox 186"/>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635" name="TextBox 187"/>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636" name="TextBox 188"/>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47675"/>
    <xdr:sp fLocksText="0">
      <xdr:nvSpPr>
        <xdr:cNvPr id="637" name="TextBox 189"/>
        <xdr:cNvSpPr txBox="1">
          <a:spLocks noChangeArrowheads="1"/>
        </xdr:cNvSpPr>
      </xdr:nvSpPr>
      <xdr:spPr>
        <a:xfrm>
          <a:off x="1056322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47675"/>
    <xdr:sp fLocksText="0">
      <xdr:nvSpPr>
        <xdr:cNvPr id="638" name="TextBox 190"/>
        <xdr:cNvSpPr txBox="1">
          <a:spLocks noChangeArrowheads="1"/>
        </xdr:cNvSpPr>
      </xdr:nvSpPr>
      <xdr:spPr>
        <a:xfrm>
          <a:off x="1056322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47675"/>
    <xdr:sp fLocksText="0">
      <xdr:nvSpPr>
        <xdr:cNvPr id="639" name="TextBox 191"/>
        <xdr:cNvSpPr txBox="1">
          <a:spLocks noChangeArrowheads="1"/>
        </xdr:cNvSpPr>
      </xdr:nvSpPr>
      <xdr:spPr>
        <a:xfrm>
          <a:off x="1056322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640" name="TextBox 192"/>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641" name="TextBox 193"/>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642" name="TextBox 194"/>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66725"/>
    <xdr:sp fLocksText="0">
      <xdr:nvSpPr>
        <xdr:cNvPr id="643" name="TextBox 195"/>
        <xdr:cNvSpPr txBox="1">
          <a:spLocks noChangeArrowheads="1"/>
        </xdr:cNvSpPr>
      </xdr:nvSpPr>
      <xdr:spPr>
        <a:xfrm>
          <a:off x="10563225"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66725"/>
    <xdr:sp fLocksText="0">
      <xdr:nvSpPr>
        <xdr:cNvPr id="644" name="TextBox 196"/>
        <xdr:cNvSpPr txBox="1">
          <a:spLocks noChangeArrowheads="1"/>
        </xdr:cNvSpPr>
      </xdr:nvSpPr>
      <xdr:spPr>
        <a:xfrm>
          <a:off x="10563225"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66725"/>
    <xdr:sp fLocksText="0">
      <xdr:nvSpPr>
        <xdr:cNvPr id="645" name="TextBox 197"/>
        <xdr:cNvSpPr txBox="1">
          <a:spLocks noChangeArrowheads="1"/>
        </xdr:cNvSpPr>
      </xdr:nvSpPr>
      <xdr:spPr>
        <a:xfrm>
          <a:off x="10563225"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46" name="TextBox 198"/>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47" name="TextBox 199"/>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48" name="TextBox 200"/>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49" name="TextBox 201"/>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50" name="TextBox 202"/>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51" name="TextBox 203"/>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52" name="TextBox 204"/>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53" name="TextBox 205"/>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54" name="TextBox 206"/>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655" name="TextBox 207"/>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656" name="TextBox 208"/>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657" name="TextBox 209"/>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47675"/>
    <xdr:sp fLocksText="0">
      <xdr:nvSpPr>
        <xdr:cNvPr id="658" name="TextBox 210"/>
        <xdr:cNvSpPr txBox="1">
          <a:spLocks noChangeArrowheads="1"/>
        </xdr:cNvSpPr>
      </xdr:nvSpPr>
      <xdr:spPr>
        <a:xfrm>
          <a:off x="1056322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47675"/>
    <xdr:sp fLocksText="0">
      <xdr:nvSpPr>
        <xdr:cNvPr id="659" name="TextBox 211"/>
        <xdr:cNvSpPr txBox="1">
          <a:spLocks noChangeArrowheads="1"/>
        </xdr:cNvSpPr>
      </xdr:nvSpPr>
      <xdr:spPr>
        <a:xfrm>
          <a:off x="1056322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47675"/>
    <xdr:sp fLocksText="0">
      <xdr:nvSpPr>
        <xdr:cNvPr id="660" name="TextBox 212"/>
        <xdr:cNvSpPr txBox="1">
          <a:spLocks noChangeArrowheads="1"/>
        </xdr:cNvSpPr>
      </xdr:nvSpPr>
      <xdr:spPr>
        <a:xfrm>
          <a:off x="1056322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661" name="TextBox 213"/>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662" name="TextBox 214"/>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466725</xdr:colOff>
      <xdr:row>36</xdr:row>
      <xdr:rowOff>0</xdr:rowOff>
    </xdr:from>
    <xdr:ext cx="9525" cy="447675"/>
    <xdr:sp fLocksText="0">
      <xdr:nvSpPr>
        <xdr:cNvPr id="663" name="TextBox 215"/>
        <xdr:cNvSpPr txBox="1">
          <a:spLocks noChangeArrowheads="1"/>
        </xdr:cNvSpPr>
      </xdr:nvSpPr>
      <xdr:spPr>
        <a:xfrm>
          <a:off x="10658475"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66725"/>
    <xdr:sp fLocksText="0">
      <xdr:nvSpPr>
        <xdr:cNvPr id="664" name="TextBox 216"/>
        <xdr:cNvSpPr txBox="1">
          <a:spLocks noChangeArrowheads="1"/>
        </xdr:cNvSpPr>
      </xdr:nvSpPr>
      <xdr:spPr>
        <a:xfrm>
          <a:off x="10563225"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66725"/>
    <xdr:sp fLocksText="0">
      <xdr:nvSpPr>
        <xdr:cNvPr id="665" name="TextBox 217"/>
        <xdr:cNvSpPr txBox="1">
          <a:spLocks noChangeArrowheads="1"/>
        </xdr:cNvSpPr>
      </xdr:nvSpPr>
      <xdr:spPr>
        <a:xfrm>
          <a:off x="10563225"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466725"/>
    <xdr:sp fLocksText="0">
      <xdr:nvSpPr>
        <xdr:cNvPr id="666" name="TextBox 218"/>
        <xdr:cNvSpPr txBox="1">
          <a:spLocks noChangeArrowheads="1"/>
        </xdr:cNvSpPr>
      </xdr:nvSpPr>
      <xdr:spPr>
        <a:xfrm>
          <a:off x="10563225"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67" name="TextBox 219"/>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68" name="TextBox 220"/>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69" name="TextBox 221"/>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70" name="TextBox 222"/>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71" name="TextBox 223"/>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72" name="TextBox 224"/>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73" name="TextBox 225"/>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74" name="TextBox 226"/>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75" name="TextBox 227"/>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76" name="TextBox 228"/>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77" name="TextBox 229"/>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78" name="TextBox 230"/>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79" name="TextBox 231"/>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80" name="TextBox 232"/>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81" name="TextBox 233"/>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82" name="TextBox 234"/>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83" name="TextBox 235"/>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84" name="TextBox 236"/>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85" name="TextBox 237"/>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86" name="TextBox 238"/>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87" name="TextBox 239"/>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88" name="TextBox 240"/>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89" name="TextBox 241"/>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90" name="TextBox 242"/>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91" name="TextBox 243"/>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92" name="TextBox 244"/>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93" name="TextBox 245"/>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94" name="TextBox 246"/>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95" name="TextBox 247"/>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96" name="TextBox 248"/>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97" name="TextBox 249"/>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98" name="TextBox 250"/>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699" name="TextBox 251"/>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700" name="TextBox 252"/>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701" name="TextBox 253"/>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702" name="TextBox 254"/>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703" name="TextBox 255"/>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704" name="TextBox 256"/>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705" name="TextBox 257"/>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706" name="TextBox 258"/>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707" name="TextBox 259"/>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371475</xdr:colOff>
      <xdr:row>36</xdr:row>
      <xdr:rowOff>0</xdr:rowOff>
    </xdr:from>
    <xdr:ext cx="9525" cy="762000"/>
    <xdr:sp fLocksText="0">
      <xdr:nvSpPr>
        <xdr:cNvPr id="708" name="TextBox 260"/>
        <xdr:cNvSpPr txBox="1">
          <a:spLocks noChangeArrowheads="1"/>
        </xdr:cNvSpPr>
      </xdr:nvSpPr>
      <xdr:spPr>
        <a:xfrm>
          <a:off x="10563225"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09" name="TextBox 26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10" name="TextBox 26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11" name="TextBox 26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12" name="TextBox 26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13" name="TextBox 26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14" name="TextBox 26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15" name="TextBox 26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16" name="TextBox 26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17" name="TextBox 26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18" name="TextBox 27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19" name="TextBox 27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20" name="TextBox 27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21" name="TextBox 273"/>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22" name="TextBox 274"/>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23" name="TextBox 275"/>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724" name="TextBox 276"/>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725" name="TextBox 277"/>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726" name="TextBox 278"/>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27" name="TextBox 279"/>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28" name="TextBox 280"/>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29" name="TextBox 281"/>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730" name="TextBox 282"/>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731" name="TextBox 283"/>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732" name="TextBox 284"/>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33" name="TextBox 28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34" name="TextBox 28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35" name="TextBox 28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36" name="TextBox 28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37" name="TextBox 28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38" name="TextBox 29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39" name="TextBox 29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40" name="TextBox 29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41" name="TextBox 29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42" name="TextBox 294"/>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43" name="TextBox 295"/>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44" name="TextBox 296"/>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745" name="TextBox 297"/>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746" name="TextBox 298"/>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747" name="TextBox 299"/>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48" name="TextBox 300"/>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49" name="TextBox 301"/>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50" name="TextBox 302"/>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751" name="TextBox 303"/>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752" name="TextBox 304"/>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753" name="TextBox 305"/>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54" name="TextBox 30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55" name="TextBox 30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56" name="TextBox 30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57" name="TextBox 30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58" name="TextBox 31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59" name="TextBox 31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60" name="TextBox 31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61" name="TextBox 31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62" name="TextBox 31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63" name="TextBox 31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64" name="TextBox 31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65" name="TextBox 31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66" name="TextBox 318"/>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67" name="TextBox 319"/>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68" name="TextBox 320"/>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769" name="TextBox 321"/>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770" name="TextBox 322"/>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771" name="TextBox 323"/>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72" name="TextBox 324"/>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73" name="TextBox 325"/>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74" name="TextBox 326"/>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775" name="TextBox 327"/>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776" name="TextBox 328"/>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777" name="TextBox 329"/>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78" name="TextBox 33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79" name="TextBox 33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80" name="TextBox 33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81" name="TextBox 33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82" name="TextBox 33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83" name="TextBox 33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84" name="TextBox 33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85" name="TextBox 33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86" name="TextBox 33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87" name="TextBox 339"/>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88" name="TextBox 340"/>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89" name="TextBox 341"/>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790" name="TextBox 342"/>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791" name="TextBox 343"/>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47675"/>
    <xdr:sp fLocksText="0">
      <xdr:nvSpPr>
        <xdr:cNvPr id="792" name="TextBox 344"/>
        <xdr:cNvSpPr txBox="1">
          <a:spLocks noChangeArrowheads="1"/>
        </xdr:cNvSpPr>
      </xdr:nvSpPr>
      <xdr:spPr>
        <a:xfrm>
          <a:off x="1156335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93" name="TextBox 345"/>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94" name="TextBox 346"/>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47675"/>
    <xdr:sp fLocksText="0">
      <xdr:nvSpPr>
        <xdr:cNvPr id="795" name="TextBox 347"/>
        <xdr:cNvSpPr txBox="1">
          <a:spLocks noChangeArrowheads="1"/>
        </xdr:cNvSpPr>
      </xdr:nvSpPr>
      <xdr:spPr>
        <a:xfrm>
          <a:off x="11658600" y="54749700"/>
          <a:ext cx="9525" cy="447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796" name="TextBox 348"/>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797" name="TextBox 349"/>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798" name="TextBox 350"/>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799" name="TextBox 35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00" name="TextBox 35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01" name="TextBox 35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02" name="TextBox 35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03" name="TextBox 35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04" name="TextBox 35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05" name="TextBox 35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06" name="TextBox 35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07" name="TextBox 35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08" name="TextBox 36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09" name="TextBox 36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10" name="TextBox 36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11" name="TextBox 36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12" name="TextBox 36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13" name="TextBox 36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14" name="TextBox 36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15" name="TextBox 36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16" name="TextBox 36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17" name="TextBox 36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18" name="TextBox 37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19" name="TextBox 37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20" name="TextBox 37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21" name="TextBox 37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22" name="TextBox 37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23" name="TextBox 37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24" name="TextBox 37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25" name="TextBox 37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26" name="TextBox 37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27" name="TextBox 37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28" name="TextBox 38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29" name="TextBox 38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30" name="TextBox 38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31" name="TextBox 383"/>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32" name="TextBox 384"/>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33" name="TextBox 385"/>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34" name="TextBox 386"/>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35" name="TextBox 387"/>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36" name="TextBox 388"/>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37" name="TextBox 389"/>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38" name="TextBox 390"/>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39" name="TextBox 391"/>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762000"/>
    <xdr:sp fLocksText="0">
      <xdr:nvSpPr>
        <xdr:cNvPr id="840" name="TextBox 392"/>
        <xdr:cNvSpPr txBox="1">
          <a:spLocks noChangeArrowheads="1"/>
        </xdr:cNvSpPr>
      </xdr:nvSpPr>
      <xdr:spPr>
        <a:xfrm>
          <a:off x="11563350" y="54749700"/>
          <a:ext cx="9525" cy="7620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41" name="TextBox 393"/>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42" name="TextBox 394"/>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43" name="TextBox 395"/>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844" name="TextBox 396"/>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845" name="TextBox 397"/>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846" name="TextBox 398"/>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47" name="TextBox 399"/>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48" name="TextBox 400"/>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49" name="TextBox 401"/>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850" name="TextBox 402"/>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851" name="TextBox 403"/>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852" name="TextBox 404"/>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53" name="TextBox 405"/>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54" name="TextBox 406"/>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55" name="TextBox 407"/>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856" name="TextBox 408"/>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857" name="TextBox 409"/>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858" name="TextBox 410"/>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59" name="TextBox 411"/>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60" name="TextBox 412"/>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61" name="TextBox 413"/>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862" name="TextBox 414"/>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863" name="TextBox 415"/>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864" name="TextBox 416"/>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65" name="TextBox 417"/>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66" name="TextBox 418"/>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67" name="TextBox 419"/>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868" name="TextBox 420"/>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869" name="TextBox 421"/>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870" name="TextBox 422"/>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71" name="TextBox 423"/>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72" name="TextBox 424"/>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73" name="TextBox 425"/>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874" name="TextBox 426"/>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875" name="TextBox 427"/>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876" name="TextBox 428"/>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77" name="TextBox 429"/>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78" name="TextBox 430"/>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79" name="TextBox 431"/>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880" name="TextBox 432"/>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881" name="TextBox 433"/>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57200"/>
    <xdr:sp fLocksText="0">
      <xdr:nvSpPr>
        <xdr:cNvPr id="882" name="TextBox 434"/>
        <xdr:cNvSpPr txBox="1">
          <a:spLocks noChangeArrowheads="1"/>
        </xdr:cNvSpPr>
      </xdr:nvSpPr>
      <xdr:spPr>
        <a:xfrm>
          <a:off x="1156335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83" name="TextBox 435"/>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84" name="TextBox 436"/>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466725</xdr:colOff>
      <xdr:row>36</xdr:row>
      <xdr:rowOff>0</xdr:rowOff>
    </xdr:from>
    <xdr:ext cx="9525" cy="457200"/>
    <xdr:sp fLocksText="0">
      <xdr:nvSpPr>
        <xdr:cNvPr id="885" name="TextBox 437"/>
        <xdr:cNvSpPr txBox="1">
          <a:spLocks noChangeArrowheads="1"/>
        </xdr:cNvSpPr>
      </xdr:nvSpPr>
      <xdr:spPr>
        <a:xfrm>
          <a:off x="11658600" y="54749700"/>
          <a:ext cx="9525"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886" name="TextBox 438"/>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887" name="TextBox 439"/>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371475</xdr:colOff>
      <xdr:row>36</xdr:row>
      <xdr:rowOff>0</xdr:rowOff>
    </xdr:from>
    <xdr:ext cx="9525" cy="466725"/>
    <xdr:sp fLocksText="0">
      <xdr:nvSpPr>
        <xdr:cNvPr id="888" name="TextBox 440"/>
        <xdr:cNvSpPr txBox="1">
          <a:spLocks noChangeArrowheads="1"/>
        </xdr:cNvSpPr>
      </xdr:nvSpPr>
      <xdr:spPr>
        <a:xfrm>
          <a:off x="11563350" y="54749700"/>
          <a:ext cx="9525"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59"/>
  <sheetViews>
    <sheetView tabSelected="1" view="pageBreakPreview" zoomScale="50" zoomScaleNormal="50" zoomScaleSheetLayoutView="50" workbookViewId="0" topLeftCell="A1">
      <selection activeCell="A4" sqref="A4:IV4"/>
    </sheetView>
  </sheetViews>
  <sheetFormatPr defaultColWidth="9.00390625" defaultRowHeight="14.25"/>
  <cols>
    <col min="1" max="1" width="7.125" style="1" customWidth="1"/>
    <col min="2" max="3" width="11.75390625" style="1" customWidth="1"/>
    <col min="4" max="4" width="28.125" style="1" customWidth="1"/>
    <col min="5" max="6" width="11.625" style="1" customWidth="1"/>
    <col min="7" max="7" width="12.375" style="1" customWidth="1"/>
    <col min="8" max="11" width="13.125" style="1" customWidth="1"/>
    <col min="12" max="12" width="25.50390625" style="1" customWidth="1"/>
    <col min="13" max="13" width="42.50390625" style="1" customWidth="1"/>
    <col min="14" max="15" width="10.00390625" style="1" customWidth="1"/>
    <col min="16" max="16" width="11.875" style="1" customWidth="1"/>
    <col min="17" max="17" width="12.00390625" style="1" customWidth="1"/>
    <col min="18" max="21" width="10.125" style="1" customWidth="1"/>
    <col min="22" max="23" width="12.875" style="1" customWidth="1"/>
    <col min="24" max="24" width="14.75390625" style="1" customWidth="1"/>
    <col min="25" max="25" width="16.125" style="8" customWidth="1"/>
    <col min="26" max="26" width="16.75390625" style="1" customWidth="1"/>
    <col min="27" max="16384" width="9.00390625" style="7" customWidth="1"/>
  </cols>
  <sheetData>
    <row r="1" spans="2:25" s="1" customFormat="1" ht="30" customHeight="1">
      <c r="B1" s="9" t="s">
        <v>0</v>
      </c>
      <c r="C1" s="10"/>
      <c r="Y1" s="8"/>
    </row>
    <row r="2" spans="1:26" s="1" customFormat="1" ht="54.75" customHeight="1">
      <c r="A2" s="11" t="s">
        <v>1</v>
      </c>
      <c r="B2" s="12"/>
      <c r="C2" s="12"/>
      <c r="D2" s="12"/>
      <c r="E2" s="12"/>
      <c r="F2" s="12"/>
      <c r="G2" s="12"/>
      <c r="H2" s="12"/>
      <c r="I2" s="12"/>
      <c r="J2" s="12"/>
      <c r="K2" s="12"/>
      <c r="L2" s="12"/>
      <c r="M2" s="12"/>
      <c r="N2" s="12"/>
      <c r="O2" s="12"/>
      <c r="P2" s="12"/>
      <c r="Q2" s="12"/>
      <c r="R2" s="12"/>
      <c r="S2" s="12"/>
      <c r="T2" s="12"/>
      <c r="U2" s="12"/>
      <c r="V2" s="12"/>
      <c r="W2" s="12"/>
      <c r="X2" s="12"/>
      <c r="Y2" s="12"/>
      <c r="Z2" s="12"/>
    </row>
    <row r="3" spans="1:26" s="1" customFormat="1" ht="42" customHeight="1">
      <c r="A3" s="13"/>
      <c r="B3" s="13"/>
      <c r="C3" s="13"/>
      <c r="D3" s="13"/>
      <c r="E3" s="13"/>
      <c r="F3" s="13"/>
      <c r="G3" s="13"/>
      <c r="H3" s="13"/>
      <c r="I3" s="13"/>
      <c r="J3" s="13"/>
      <c r="K3" s="13"/>
      <c r="L3" s="13"/>
      <c r="M3" s="13"/>
      <c r="N3" s="13"/>
      <c r="O3" s="13"/>
      <c r="P3" s="13"/>
      <c r="Q3" s="13"/>
      <c r="R3" s="13"/>
      <c r="S3" s="13"/>
      <c r="T3" s="13"/>
      <c r="U3" s="13"/>
      <c r="V3" s="13"/>
      <c r="W3" s="13"/>
      <c r="X3" s="13"/>
      <c r="Y3" s="13"/>
      <c r="Z3" s="13"/>
    </row>
    <row r="4" spans="1:26" s="2" customFormat="1" ht="30" customHeight="1">
      <c r="A4" s="14"/>
      <c r="B4" s="14"/>
      <c r="C4" s="14"/>
      <c r="D4" s="14"/>
      <c r="E4" s="14"/>
      <c r="F4" s="14"/>
      <c r="G4" s="14"/>
      <c r="H4" s="14"/>
      <c r="I4" s="14"/>
      <c r="J4" s="14"/>
      <c r="K4" s="14"/>
      <c r="L4" s="14"/>
      <c r="M4" s="14"/>
      <c r="N4" s="14"/>
      <c r="O4" s="14"/>
      <c r="P4" s="14"/>
      <c r="Q4" s="14"/>
      <c r="R4" s="14"/>
      <c r="S4" s="14"/>
      <c r="T4" s="14"/>
      <c r="U4" s="14"/>
      <c r="V4" s="14"/>
      <c r="W4" s="14"/>
      <c r="X4" s="14"/>
      <c r="Y4" s="14"/>
      <c r="Z4" s="14"/>
    </row>
    <row r="5" spans="1:26" s="3" customFormat="1" ht="22.5">
      <c r="A5" s="15" t="s">
        <v>2</v>
      </c>
      <c r="B5" s="15" t="s">
        <v>3</v>
      </c>
      <c r="C5" s="15" t="s">
        <v>4</v>
      </c>
      <c r="D5" s="15" t="s">
        <v>5</v>
      </c>
      <c r="E5" s="15" t="s">
        <v>6</v>
      </c>
      <c r="F5" s="15"/>
      <c r="G5" s="15"/>
      <c r="H5" s="15" t="s">
        <v>7</v>
      </c>
      <c r="I5" s="15" t="s">
        <v>8</v>
      </c>
      <c r="J5" s="15" t="s">
        <v>9</v>
      </c>
      <c r="K5" s="15"/>
      <c r="L5" s="15" t="s">
        <v>10</v>
      </c>
      <c r="M5" s="15" t="s">
        <v>11</v>
      </c>
      <c r="N5" s="17" t="s">
        <v>12</v>
      </c>
      <c r="O5" s="17"/>
      <c r="P5" s="17"/>
      <c r="Q5" s="17"/>
      <c r="R5" s="17"/>
      <c r="S5" s="17"/>
      <c r="T5" s="17"/>
      <c r="U5" s="17"/>
      <c r="V5" s="15" t="s">
        <v>13</v>
      </c>
      <c r="W5" s="15" t="s">
        <v>14</v>
      </c>
      <c r="X5" s="15" t="s">
        <v>15</v>
      </c>
      <c r="Y5" s="15" t="s">
        <v>16</v>
      </c>
      <c r="Z5" s="15" t="s">
        <v>17</v>
      </c>
    </row>
    <row r="6" spans="1:26" s="3" customFormat="1" ht="45.75" customHeight="1">
      <c r="A6" s="16"/>
      <c r="B6" s="15"/>
      <c r="C6" s="15"/>
      <c r="D6" s="15"/>
      <c r="E6" s="15"/>
      <c r="F6" s="15"/>
      <c r="G6" s="15"/>
      <c r="H6" s="15"/>
      <c r="I6" s="15"/>
      <c r="J6" s="15"/>
      <c r="K6" s="15"/>
      <c r="L6" s="15"/>
      <c r="M6" s="15"/>
      <c r="N6" s="17" t="s">
        <v>18</v>
      </c>
      <c r="O6" s="17"/>
      <c r="P6" s="17" t="s">
        <v>19</v>
      </c>
      <c r="Q6" s="17"/>
      <c r="R6" s="17" t="s">
        <v>20</v>
      </c>
      <c r="S6" s="17"/>
      <c r="T6" s="17" t="s">
        <v>21</v>
      </c>
      <c r="U6" s="17"/>
      <c r="V6" s="15"/>
      <c r="W6" s="15"/>
      <c r="X6" s="15"/>
      <c r="Y6" s="15"/>
      <c r="Z6" s="16"/>
    </row>
    <row r="7" spans="1:26" s="3" customFormat="1" ht="81" customHeight="1">
      <c r="A7" s="16"/>
      <c r="B7" s="15"/>
      <c r="C7" s="15"/>
      <c r="D7" s="15"/>
      <c r="E7" s="17" t="s">
        <v>22</v>
      </c>
      <c r="F7" s="17" t="s">
        <v>23</v>
      </c>
      <c r="G7" s="17" t="s">
        <v>24</v>
      </c>
      <c r="H7" s="15"/>
      <c r="I7" s="15"/>
      <c r="J7" s="17" t="s">
        <v>25</v>
      </c>
      <c r="K7" s="17" t="s">
        <v>26</v>
      </c>
      <c r="L7" s="15"/>
      <c r="M7" s="15"/>
      <c r="N7" s="17" t="s">
        <v>27</v>
      </c>
      <c r="O7" s="17" t="s">
        <v>28</v>
      </c>
      <c r="P7" s="17" t="s">
        <v>29</v>
      </c>
      <c r="Q7" s="17" t="s">
        <v>30</v>
      </c>
      <c r="R7" s="17" t="s">
        <v>29</v>
      </c>
      <c r="S7" s="17" t="s">
        <v>30</v>
      </c>
      <c r="T7" s="17" t="s">
        <v>29</v>
      </c>
      <c r="U7" s="17" t="s">
        <v>30</v>
      </c>
      <c r="V7" s="15"/>
      <c r="W7" s="15"/>
      <c r="X7" s="17" t="s">
        <v>31</v>
      </c>
      <c r="Y7" s="15"/>
      <c r="Z7" s="16"/>
    </row>
    <row r="8" spans="1:26" s="4" customFormat="1" ht="22.5">
      <c r="A8" s="18"/>
      <c r="B8" s="19" t="s">
        <v>32</v>
      </c>
      <c r="C8" s="19"/>
      <c r="D8" s="19"/>
      <c r="E8" s="19"/>
      <c r="F8" s="19"/>
      <c r="G8" s="19"/>
      <c r="H8" s="19"/>
      <c r="I8" s="19"/>
      <c r="J8" s="19"/>
      <c r="K8" s="19"/>
      <c r="L8" s="19"/>
      <c r="M8" s="19"/>
      <c r="N8" s="28">
        <f aca="true" t="shared" si="0" ref="N8:X8">SUM(N9:N36)</f>
        <v>0</v>
      </c>
      <c r="O8" s="28">
        <f t="shared" si="0"/>
        <v>27</v>
      </c>
      <c r="P8" s="28">
        <f t="shared" si="0"/>
        <v>9559</v>
      </c>
      <c r="Q8" s="28">
        <f t="shared" si="0"/>
        <v>38546</v>
      </c>
      <c r="R8" s="28">
        <f t="shared" si="0"/>
        <v>3662</v>
      </c>
      <c r="S8" s="28">
        <f t="shared" si="0"/>
        <v>15721</v>
      </c>
      <c r="T8" s="28">
        <f t="shared" si="0"/>
        <v>326</v>
      </c>
      <c r="U8" s="28">
        <f t="shared" si="0"/>
        <v>1521</v>
      </c>
      <c r="V8" s="28">
        <f t="shared" si="0"/>
        <v>560</v>
      </c>
      <c r="W8" s="28">
        <f t="shared" si="0"/>
        <v>560</v>
      </c>
      <c r="X8" s="28">
        <f t="shared" si="0"/>
        <v>560</v>
      </c>
      <c r="Y8" s="32"/>
      <c r="Z8" s="32"/>
    </row>
    <row r="9" spans="1:26" s="5" customFormat="1" ht="112.5">
      <c r="A9" s="20">
        <v>1</v>
      </c>
      <c r="B9" s="21" t="s">
        <v>33</v>
      </c>
      <c r="C9" s="22" t="s">
        <v>34</v>
      </c>
      <c r="D9" s="20" t="s">
        <v>35</v>
      </c>
      <c r="E9" s="22" t="s">
        <v>34</v>
      </c>
      <c r="F9" s="22" t="s">
        <v>36</v>
      </c>
      <c r="G9" s="23" t="s">
        <v>37</v>
      </c>
      <c r="H9" s="23" t="s">
        <v>38</v>
      </c>
      <c r="I9" s="23" t="s">
        <v>39</v>
      </c>
      <c r="J9" s="25" t="s">
        <v>40</v>
      </c>
      <c r="K9" s="25" t="s">
        <v>41</v>
      </c>
      <c r="L9" s="23" t="s">
        <v>42</v>
      </c>
      <c r="M9" s="25" t="s">
        <v>43</v>
      </c>
      <c r="N9" s="23"/>
      <c r="O9" s="23">
        <v>1</v>
      </c>
      <c r="P9" s="22">
        <v>926</v>
      </c>
      <c r="Q9" s="22">
        <v>3500</v>
      </c>
      <c r="R9" s="22">
        <v>212</v>
      </c>
      <c r="S9" s="22">
        <v>936</v>
      </c>
      <c r="T9" s="23"/>
      <c r="U9" s="23"/>
      <c r="V9" s="23">
        <v>20</v>
      </c>
      <c r="W9" s="23">
        <v>20</v>
      </c>
      <c r="X9" s="23">
        <v>20</v>
      </c>
      <c r="Y9" s="25" t="s">
        <v>44</v>
      </c>
      <c r="Z9" s="23"/>
    </row>
    <row r="10" spans="1:26" s="5" customFormat="1" ht="112.5">
      <c r="A10" s="20">
        <v>2</v>
      </c>
      <c r="B10" s="21" t="s">
        <v>33</v>
      </c>
      <c r="C10" s="22" t="s">
        <v>34</v>
      </c>
      <c r="D10" s="20" t="s">
        <v>45</v>
      </c>
      <c r="E10" s="22" t="s">
        <v>34</v>
      </c>
      <c r="F10" s="22" t="s">
        <v>46</v>
      </c>
      <c r="G10" s="23" t="s">
        <v>47</v>
      </c>
      <c r="H10" s="23" t="s">
        <v>38</v>
      </c>
      <c r="I10" s="23" t="s">
        <v>39</v>
      </c>
      <c r="J10" s="25" t="s">
        <v>40</v>
      </c>
      <c r="K10" s="29" t="s">
        <v>48</v>
      </c>
      <c r="L10" s="23" t="s">
        <v>49</v>
      </c>
      <c r="M10" s="25" t="s">
        <v>50</v>
      </c>
      <c r="N10" s="23"/>
      <c r="O10" s="23">
        <v>1</v>
      </c>
      <c r="P10" s="22">
        <v>649</v>
      </c>
      <c r="Q10" s="22">
        <v>2378</v>
      </c>
      <c r="R10" s="22">
        <v>217</v>
      </c>
      <c r="S10" s="22">
        <v>870</v>
      </c>
      <c r="T10" s="23"/>
      <c r="U10" s="23"/>
      <c r="V10" s="23">
        <v>20</v>
      </c>
      <c r="W10" s="23">
        <v>20</v>
      </c>
      <c r="X10" s="23">
        <v>20</v>
      </c>
      <c r="Y10" s="25" t="s">
        <v>44</v>
      </c>
      <c r="Z10" s="23"/>
    </row>
    <row r="11" spans="1:26" s="5" customFormat="1" ht="171" customHeight="1">
      <c r="A11" s="20">
        <v>3</v>
      </c>
      <c r="B11" s="21" t="s">
        <v>33</v>
      </c>
      <c r="C11" s="22" t="s">
        <v>51</v>
      </c>
      <c r="D11" s="24" t="s">
        <v>52</v>
      </c>
      <c r="E11" s="25" t="s">
        <v>51</v>
      </c>
      <c r="F11" s="25" t="s">
        <v>53</v>
      </c>
      <c r="G11" s="25" t="s">
        <v>54</v>
      </c>
      <c r="H11" s="26" t="s">
        <v>38</v>
      </c>
      <c r="I11" s="25" t="s">
        <v>39</v>
      </c>
      <c r="J11" s="25" t="s">
        <v>40</v>
      </c>
      <c r="K11" s="25" t="s">
        <v>55</v>
      </c>
      <c r="L11" s="25" t="s">
        <v>56</v>
      </c>
      <c r="M11" s="25" t="s">
        <v>57</v>
      </c>
      <c r="N11" s="30"/>
      <c r="O11" s="30">
        <v>1</v>
      </c>
      <c r="P11" s="31">
        <v>144</v>
      </c>
      <c r="Q11" s="31">
        <v>578</v>
      </c>
      <c r="R11" s="31">
        <v>8</v>
      </c>
      <c r="S11" s="31">
        <v>28</v>
      </c>
      <c r="T11" s="30"/>
      <c r="U11" s="30"/>
      <c r="V11" s="30">
        <v>20</v>
      </c>
      <c r="W11" s="30">
        <v>20</v>
      </c>
      <c r="X11" s="23">
        <v>20</v>
      </c>
      <c r="Y11" s="25" t="s">
        <v>44</v>
      </c>
      <c r="Z11" s="23"/>
    </row>
    <row r="12" spans="1:26" s="5" customFormat="1" ht="180">
      <c r="A12" s="20">
        <v>4</v>
      </c>
      <c r="B12" s="21" t="s">
        <v>33</v>
      </c>
      <c r="C12" s="22" t="s">
        <v>58</v>
      </c>
      <c r="D12" s="20" t="s">
        <v>59</v>
      </c>
      <c r="E12" s="22" t="s">
        <v>58</v>
      </c>
      <c r="F12" s="22" t="s">
        <v>60</v>
      </c>
      <c r="G12" s="23" t="s">
        <v>61</v>
      </c>
      <c r="H12" s="23" t="s">
        <v>38</v>
      </c>
      <c r="I12" s="23" t="s">
        <v>39</v>
      </c>
      <c r="J12" s="22" t="s">
        <v>40</v>
      </c>
      <c r="K12" s="29" t="s">
        <v>62</v>
      </c>
      <c r="L12" s="23" t="s">
        <v>63</v>
      </c>
      <c r="M12" s="23" t="s">
        <v>64</v>
      </c>
      <c r="N12" s="23"/>
      <c r="O12" s="23">
        <v>1</v>
      </c>
      <c r="P12" s="22">
        <v>47</v>
      </c>
      <c r="Q12" s="22">
        <v>190</v>
      </c>
      <c r="R12" s="22">
        <v>22</v>
      </c>
      <c r="S12" s="22">
        <v>100</v>
      </c>
      <c r="T12" s="23">
        <v>7</v>
      </c>
      <c r="U12" s="23">
        <v>35</v>
      </c>
      <c r="V12" s="23">
        <v>20</v>
      </c>
      <c r="W12" s="23">
        <v>20</v>
      </c>
      <c r="X12" s="23">
        <v>20</v>
      </c>
      <c r="Y12" s="25" t="s">
        <v>44</v>
      </c>
      <c r="Z12" s="23"/>
    </row>
    <row r="13" spans="1:26" s="5" customFormat="1" ht="157.5">
      <c r="A13" s="20">
        <v>5</v>
      </c>
      <c r="B13" s="21" t="s">
        <v>33</v>
      </c>
      <c r="C13" s="22" t="s">
        <v>58</v>
      </c>
      <c r="D13" s="20" t="s">
        <v>65</v>
      </c>
      <c r="E13" s="22" t="s">
        <v>58</v>
      </c>
      <c r="F13" s="22" t="s">
        <v>66</v>
      </c>
      <c r="G13" s="23" t="s">
        <v>67</v>
      </c>
      <c r="H13" s="23" t="s">
        <v>38</v>
      </c>
      <c r="I13" s="23" t="s">
        <v>39</v>
      </c>
      <c r="J13" s="22" t="s">
        <v>68</v>
      </c>
      <c r="K13" s="29" t="s">
        <v>69</v>
      </c>
      <c r="L13" s="23" t="s">
        <v>70</v>
      </c>
      <c r="M13" s="23" t="s">
        <v>71</v>
      </c>
      <c r="N13" s="23"/>
      <c r="O13" s="23">
        <v>1</v>
      </c>
      <c r="P13" s="22">
        <v>194</v>
      </c>
      <c r="Q13" s="22">
        <v>716</v>
      </c>
      <c r="R13" s="22">
        <v>99</v>
      </c>
      <c r="S13" s="22">
        <v>316</v>
      </c>
      <c r="T13" s="23">
        <v>9</v>
      </c>
      <c r="U13" s="23">
        <v>33</v>
      </c>
      <c r="V13" s="23">
        <v>20</v>
      </c>
      <c r="W13" s="23">
        <v>20</v>
      </c>
      <c r="X13" s="23">
        <v>20</v>
      </c>
      <c r="Y13" s="25" t="s">
        <v>44</v>
      </c>
      <c r="Z13" s="23"/>
    </row>
    <row r="14" spans="1:26" s="5" customFormat="1" ht="81" customHeight="1">
      <c r="A14" s="20">
        <v>6</v>
      </c>
      <c r="B14" s="21" t="s">
        <v>33</v>
      </c>
      <c r="C14" s="22" t="s">
        <v>72</v>
      </c>
      <c r="D14" s="20" t="s">
        <v>73</v>
      </c>
      <c r="E14" s="22" t="s">
        <v>72</v>
      </c>
      <c r="F14" s="22" t="s">
        <v>74</v>
      </c>
      <c r="G14" s="23" t="s">
        <v>75</v>
      </c>
      <c r="H14" s="23" t="s">
        <v>38</v>
      </c>
      <c r="I14" s="23" t="s">
        <v>39</v>
      </c>
      <c r="J14" s="22"/>
      <c r="K14" s="29"/>
      <c r="L14" s="23" t="s">
        <v>76</v>
      </c>
      <c r="M14" s="25" t="s">
        <v>77</v>
      </c>
      <c r="N14" s="23"/>
      <c r="O14" s="23">
        <v>1</v>
      </c>
      <c r="P14" s="22">
        <v>370</v>
      </c>
      <c r="Q14" s="22">
        <v>1614</v>
      </c>
      <c r="R14" s="22">
        <v>171</v>
      </c>
      <c r="S14" s="22">
        <v>803</v>
      </c>
      <c r="T14" s="23"/>
      <c r="U14" s="23"/>
      <c r="V14" s="23">
        <v>20</v>
      </c>
      <c r="W14" s="23">
        <v>20</v>
      </c>
      <c r="X14" s="23">
        <v>20</v>
      </c>
      <c r="Y14" s="25" t="s">
        <v>44</v>
      </c>
      <c r="Z14" s="23"/>
    </row>
    <row r="15" spans="1:26" s="5" customFormat="1" ht="180">
      <c r="A15" s="20">
        <v>7</v>
      </c>
      <c r="B15" s="21" t="s">
        <v>33</v>
      </c>
      <c r="C15" s="22" t="s">
        <v>72</v>
      </c>
      <c r="D15" s="20" t="s">
        <v>78</v>
      </c>
      <c r="E15" s="22" t="s">
        <v>72</v>
      </c>
      <c r="F15" s="22" t="s">
        <v>79</v>
      </c>
      <c r="G15" s="23"/>
      <c r="H15" s="23" t="s">
        <v>38</v>
      </c>
      <c r="I15" s="23" t="s">
        <v>39</v>
      </c>
      <c r="J15" s="22"/>
      <c r="K15" s="23"/>
      <c r="L15" s="23" t="s">
        <v>80</v>
      </c>
      <c r="M15" s="23" t="s">
        <v>81</v>
      </c>
      <c r="N15" s="23"/>
      <c r="O15" s="23">
        <v>1</v>
      </c>
      <c r="P15" s="22" t="s">
        <v>82</v>
      </c>
      <c r="Q15" s="22" t="s">
        <v>83</v>
      </c>
      <c r="R15" s="22" t="s">
        <v>84</v>
      </c>
      <c r="S15" s="22" t="s">
        <v>85</v>
      </c>
      <c r="T15" s="23">
        <v>0</v>
      </c>
      <c r="U15" s="23">
        <v>0</v>
      </c>
      <c r="V15" s="23">
        <v>20</v>
      </c>
      <c r="W15" s="23">
        <v>20</v>
      </c>
      <c r="X15" s="23">
        <v>20</v>
      </c>
      <c r="Y15" s="25" t="s">
        <v>44</v>
      </c>
      <c r="Z15" s="23"/>
    </row>
    <row r="16" spans="1:26" s="5" customFormat="1" ht="90">
      <c r="A16" s="20">
        <v>8</v>
      </c>
      <c r="B16" s="21" t="s">
        <v>33</v>
      </c>
      <c r="C16" s="22" t="s">
        <v>72</v>
      </c>
      <c r="D16" s="20" t="s">
        <v>86</v>
      </c>
      <c r="E16" s="22" t="s">
        <v>72</v>
      </c>
      <c r="F16" s="22" t="s">
        <v>87</v>
      </c>
      <c r="G16" s="23"/>
      <c r="H16" s="23" t="s">
        <v>38</v>
      </c>
      <c r="I16" s="23" t="s">
        <v>39</v>
      </c>
      <c r="J16" s="22"/>
      <c r="K16" s="29"/>
      <c r="L16" s="23" t="s">
        <v>88</v>
      </c>
      <c r="M16" s="23" t="s">
        <v>89</v>
      </c>
      <c r="N16" s="23"/>
      <c r="O16" s="23">
        <v>1</v>
      </c>
      <c r="P16" s="22">
        <v>448</v>
      </c>
      <c r="Q16" s="22">
        <v>2212</v>
      </c>
      <c r="R16" s="22">
        <v>289</v>
      </c>
      <c r="S16" s="22">
        <v>1498</v>
      </c>
      <c r="T16" s="23"/>
      <c r="U16" s="23"/>
      <c r="V16" s="23">
        <v>20</v>
      </c>
      <c r="W16" s="23">
        <v>20</v>
      </c>
      <c r="X16" s="23">
        <v>20</v>
      </c>
      <c r="Y16" s="25" t="s">
        <v>44</v>
      </c>
      <c r="Z16" s="23"/>
    </row>
    <row r="17" spans="1:26" s="5" customFormat="1" ht="219" customHeight="1">
      <c r="A17" s="20">
        <v>9</v>
      </c>
      <c r="B17" s="21" t="s">
        <v>33</v>
      </c>
      <c r="C17" s="22" t="s">
        <v>90</v>
      </c>
      <c r="D17" s="20" t="s">
        <v>91</v>
      </c>
      <c r="E17" s="22" t="s">
        <v>90</v>
      </c>
      <c r="F17" s="22" t="s">
        <v>92</v>
      </c>
      <c r="G17" s="23"/>
      <c r="H17" s="23" t="s">
        <v>38</v>
      </c>
      <c r="I17" s="23" t="s">
        <v>39</v>
      </c>
      <c r="J17" s="25" t="s">
        <v>40</v>
      </c>
      <c r="K17" s="29"/>
      <c r="L17" s="23" t="s">
        <v>93</v>
      </c>
      <c r="M17" s="23" t="s">
        <v>94</v>
      </c>
      <c r="N17" s="23"/>
      <c r="O17" s="23">
        <v>1</v>
      </c>
      <c r="P17" s="22">
        <v>369</v>
      </c>
      <c r="Q17" s="22">
        <v>1641</v>
      </c>
      <c r="R17" s="22">
        <v>169</v>
      </c>
      <c r="S17" s="22">
        <v>767</v>
      </c>
      <c r="T17" s="23">
        <v>61</v>
      </c>
      <c r="U17" s="23">
        <v>297</v>
      </c>
      <c r="V17" s="23">
        <v>20</v>
      </c>
      <c r="W17" s="23">
        <v>20</v>
      </c>
      <c r="X17" s="23">
        <v>20</v>
      </c>
      <c r="Y17" s="25" t="s">
        <v>44</v>
      </c>
      <c r="Z17" s="23"/>
    </row>
    <row r="18" spans="1:26" s="5" customFormat="1" ht="81.75" customHeight="1">
      <c r="A18" s="20">
        <v>10</v>
      </c>
      <c r="B18" s="21" t="s">
        <v>33</v>
      </c>
      <c r="C18" s="22" t="s">
        <v>95</v>
      </c>
      <c r="D18" s="20" t="s">
        <v>96</v>
      </c>
      <c r="E18" s="22" t="s">
        <v>95</v>
      </c>
      <c r="F18" s="22" t="s">
        <v>97</v>
      </c>
      <c r="G18" s="23" t="s">
        <v>98</v>
      </c>
      <c r="H18" s="23" t="s">
        <v>38</v>
      </c>
      <c r="I18" s="23" t="s">
        <v>39</v>
      </c>
      <c r="J18" s="22" t="s">
        <v>99</v>
      </c>
      <c r="K18" s="29" t="s">
        <v>69</v>
      </c>
      <c r="L18" s="23" t="s">
        <v>100</v>
      </c>
      <c r="M18" s="23" t="s">
        <v>101</v>
      </c>
      <c r="N18" s="23"/>
      <c r="O18" s="23">
        <v>1</v>
      </c>
      <c r="P18" s="22">
        <v>692</v>
      </c>
      <c r="Q18" s="22">
        <v>2735</v>
      </c>
      <c r="R18" s="22">
        <v>322</v>
      </c>
      <c r="S18" s="22">
        <v>1299</v>
      </c>
      <c r="T18" s="23"/>
      <c r="U18" s="23"/>
      <c r="V18" s="23">
        <v>20</v>
      </c>
      <c r="W18" s="23">
        <v>20</v>
      </c>
      <c r="X18" s="23">
        <v>20</v>
      </c>
      <c r="Y18" s="25" t="s">
        <v>44</v>
      </c>
      <c r="Z18" s="23"/>
    </row>
    <row r="19" spans="1:26" s="5" customFormat="1" ht="81" customHeight="1">
      <c r="A19" s="20">
        <v>11</v>
      </c>
      <c r="B19" s="21" t="s">
        <v>33</v>
      </c>
      <c r="C19" s="22" t="s">
        <v>95</v>
      </c>
      <c r="D19" s="20" t="s">
        <v>102</v>
      </c>
      <c r="E19" s="22" t="s">
        <v>95</v>
      </c>
      <c r="F19" s="22" t="s">
        <v>103</v>
      </c>
      <c r="G19" s="23" t="s">
        <v>103</v>
      </c>
      <c r="H19" s="23" t="s">
        <v>38</v>
      </c>
      <c r="I19" s="23" t="s">
        <v>39</v>
      </c>
      <c r="J19" s="22" t="s">
        <v>99</v>
      </c>
      <c r="K19" s="29" t="s">
        <v>104</v>
      </c>
      <c r="L19" s="23" t="s">
        <v>105</v>
      </c>
      <c r="M19" s="23" t="s">
        <v>106</v>
      </c>
      <c r="N19" s="23"/>
      <c r="O19" s="23">
        <v>1</v>
      </c>
      <c r="P19" s="22">
        <v>98</v>
      </c>
      <c r="Q19" s="22">
        <v>375</v>
      </c>
      <c r="R19" s="22">
        <v>33</v>
      </c>
      <c r="S19" s="22">
        <v>121</v>
      </c>
      <c r="T19" s="23"/>
      <c r="U19" s="23"/>
      <c r="V19" s="23">
        <v>20</v>
      </c>
      <c r="W19" s="23">
        <v>20</v>
      </c>
      <c r="X19" s="23">
        <v>20</v>
      </c>
      <c r="Y19" s="25" t="s">
        <v>44</v>
      </c>
      <c r="Z19" s="23"/>
    </row>
    <row r="20" spans="1:26" s="5" customFormat="1" ht="67.5">
      <c r="A20" s="20">
        <v>12</v>
      </c>
      <c r="B20" s="21" t="s">
        <v>33</v>
      </c>
      <c r="C20" s="22" t="s">
        <v>95</v>
      </c>
      <c r="D20" s="20" t="s">
        <v>107</v>
      </c>
      <c r="E20" s="22" t="s">
        <v>95</v>
      </c>
      <c r="F20" s="22" t="s">
        <v>108</v>
      </c>
      <c r="G20" s="23" t="s">
        <v>109</v>
      </c>
      <c r="H20" s="23" t="s">
        <v>38</v>
      </c>
      <c r="I20" s="23" t="s">
        <v>39</v>
      </c>
      <c r="J20" s="22" t="s">
        <v>110</v>
      </c>
      <c r="K20" s="29" t="s">
        <v>111</v>
      </c>
      <c r="L20" s="23" t="s">
        <v>112</v>
      </c>
      <c r="M20" s="23" t="s">
        <v>113</v>
      </c>
      <c r="N20" s="23"/>
      <c r="O20" s="23">
        <v>1</v>
      </c>
      <c r="P20" s="22">
        <v>573</v>
      </c>
      <c r="Q20" s="22">
        <v>2643</v>
      </c>
      <c r="R20" s="22">
        <v>379</v>
      </c>
      <c r="S20" s="22">
        <v>1543</v>
      </c>
      <c r="T20" s="23"/>
      <c r="U20" s="23"/>
      <c r="V20" s="23">
        <v>20</v>
      </c>
      <c r="W20" s="23">
        <v>20</v>
      </c>
      <c r="X20" s="23">
        <v>20</v>
      </c>
      <c r="Y20" s="25" t="s">
        <v>44</v>
      </c>
      <c r="Z20" s="23"/>
    </row>
    <row r="21" spans="1:26" s="5" customFormat="1" ht="135">
      <c r="A21" s="20">
        <v>13</v>
      </c>
      <c r="B21" s="21" t="s">
        <v>33</v>
      </c>
      <c r="C21" s="22" t="s">
        <v>114</v>
      </c>
      <c r="D21" s="20" t="s">
        <v>115</v>
      </c>
      <c r="E21" s="22" t="s">
        <v>114</v>
      </c>
      <c r="F21" s="22" t="s">
        <v>116</v>
      </c>
      <c r="G21" s="25" t="s">
        <v>117</v>
      </c>
      <c r="H21" s="25" t="s">
        <v>38</v>
      </c>
      <c r="I21" s="25" t="s">
        <v>39</v>
      </c>
      <c r="J21" s="22"/>
      <c r="K21" s="29" t="s">
        <v>118</v>
      </c>
      <c r="L21" s="25" t="s">
        <v>119</v>
      </c>
      <c r="M21" s="25" t="s">
        <v>120</v>
      </c>
      <c r="N21" s="25"/>
      <c r="O21" s="25">
        <v>1</v>
      </c>
      <c r="P21" s="22">
        <v>106</v>
      </c>
      <c r="Q21" s="22">
        <v>430</v>
      </c>
      <c r="R21" s="22">
        <v>32</v>
      </c>
      <c r="S21" s="22">
        <v>106</v>
      </c>
      <c r="T21" s="23"/>
      <c r="U21" s="23"/>
      <c r="V21" s="23">
        <v>20</v>
      </c>
      <c r="W21" s="23">
        <v>20</v>
      </c>
      <c r="X21" s="23">
        <v>20</v>
      </c>
      <c r="Y21" s="25" t="s">
        <v>44</v>
      </c>
      <c r="Z21" s="23"/>
    </row>
    <row r="22" spans="1:26" s="5" customFormat="1" ht="90">
      <c r="A22" s="20">
        <v>14</v>
      </c>
      <c r="B22" s="21" t="s">
        <v>33</v>
      </c>
      <c r="C22" s="22" t="s">
        <v>114</v>
      </c>
      <c r="D22" s="20" t="s">
        <v>121</v>
      </c>
      <c r="E22" s="22" t="s">
        <v>114</v>
      </c>
      <c r="F22" s="22" t="s">
        <v>122</v>
      </c>
      <c r="G22" s="25" t="s">
        <v>123</v>
      </c>
      <c r="H22" s="25" t="s">
        <v>38</v>
      </c>
      <c r="I22" s="25" t="s">
        <v>39</v>
      </c>
      <c r="J22" s="22" t="s">
        <v>124</v>
      </c>
      <c r="K22" s="22" t="s">
        <v>125</v>
      </c>
      <c r="L22" s="25" t="s">
        <v>126</v>
      </c>
      <c r="M22" s="25" t="s">
        <v>127</v>
      </c>
      <c r="N22" s="25"/>
      <c r="O22" s="25">
        <v>1</v>
      </c>
      <c r="P22" s="22">
        <v>664</v>
      </c>
      <c r="Q22" s="22">
        <v>2712</v>
      </c>
      <c r="R22" s="22">
        <v>228</v>
      </c>
      <c r="S22" s="22">
        <v>945</v>
      </c>
      <c r="T22" s="23"/>
      <c r="U22" s="23"/>
      <c r="V22" s="23">
        <v>20</v>
      </c>
      <c r="W22" s="23">
        <v>20</v>
      </c>
      <c r="X22" s="23">
        <v>20</v>
      </c>
      <c r="Y22" s="25" t="s">
        <v>44</v>
      </c>
      <c r="Z22" s="23"/>
    </row>
    <row r="23" spans="1:26" s="5" customFormat="1" ht="99.75" customHeight="1">
      <c r="A23" s="20">
        <v>15</v>
      </c>
      <c r="B23" s="21" t="s">
        <v>33</v>
      </c>
      <c r="C23" s="22" t="s">
        <v>128</v>
      </c>
      <c r="D23" s="20" t="s">
        <v>129</v>
      </c>
      <c r="E23" s="22" t="s">
        <v>128</v>
      </c>
      <c r="F23" s="22" t="s">
        <v>130</v>
      </c>
      <c r="G23" s="23" t="s">
        <v>131</v>
      </c>
      <c r="H23" s="23" t="s">
        <v>38</v>
      </c>
      <c r="I23" s="23" t="s">
        <v>39</v>
      </c>
      <c r="J23" s="22"/>
      <c r="K23" s="29" t="s">
        <v>132</v>
      </c>
      <c r="L23" s="23" t="s">
        <v>133</v>
      </c>
      <c r="M23" s="23" t="s">
        <v>134</v>
      </c>
      <c r="N23" s="23"/>
      <c r="O23" s="23">
        <v>1</v>
      </c>
      <c r="P23" s="22">
        <v>468</v>
      </c>
      <c r="Q23" s="22">
        <v>1687</v>
      </c>
      <c r="R23" s="22">
        <v>67</v>
      </c>
      <c r="S23" s="22">
        <v>266</v>
      </c>
      <c r="T23" s="23"/>
      <c r="U23" s="23"/>
      <c r="V23" s="23">
        <v>20</v>
      </c>
      <c r="W23" s="23">
        <v>20</v>
      </c>
      <c r="X23" s="23">
        <v>20</v>
      </c>
      <c r="Y23" s="25" t="s">
        <v>44</v>
      </c>
      <c r="Z23" s="23"/>
    </row>
    <row r="24" spans="1:26" s="5" customFormat="1" ht="112.5">
      <c r="A24" s="20">
        <v>16</v>
      </c>
      <c r="B24" s="21" t="s">
        <v>33</v>
      </c>
      <c r="C24" s="22" t="s">
        <v>135</v>
      </c>
      <c r="D24" s="20" t="s">
        <v>136</v>
      </c>
      <c r="E24" s="22" t="s">
        <v>135</v>
      </c>
      <c r="F24" s="22" t="s">
        <v>137</v>
      </c>
      <c r="G24" s="23" t="s">
        <v>138</v>
      </c>
      <c r="H24" s="23" t="s">
        <v>38</v>
      </c>
      <c r="I24" s="23" t="s">
        <v>39</v>
      </c>
      <c r="J24" s="23" t="s">
        <v>139</v>
      </c>
      <c r="K24" s="23"/>
      <c r="L24" s="23" t="s">
        <v>140</v>
      </c>
      <c r="M24" s="23" t="s">
        <v>141</v>
      </c>
      <c r="N24" s="23"/>
      <c r="O24" s="23"/>
      <c r="P24" s="22"/>
      <c r="Q24" s="22"/>
      <c r="R24" s="22"/>
      <c r="S24" s="22"/>
      <c r="T24" s="23"/>
      <c r="U24" s="23"/>
      <c r="V24" s="23">
        <v>20</v>
      </c>
      <c r="W24" s="23">
        <v>20</v>
      </c>
      <c r="X24" s="23">
        <v>20</v>
      </c>
      <c r="Y24" s="25" t="s">
        <v>44</v>
      </c>
      <c r="Z24" s="23"/>
    </row>
    <row r="25" spans="1:26" s="5" customFormat="1" ht="147.75" customHeight="1">
      <c r="A25" s="20">
        <v>17</v>
      </c>
      <c r="B25" s="21" t="s">
        <v>33</v>
      </c>
      <c r="C25" s="22" t="s">
        <v>142</v>
      </c>
      <c r="D25" s="25" t="s">
        <v>143</v>
      </c>
      <c r="E25" s="22" t="s">
        <v>142</v>
      </c>
      <c r="F25" s="22" t="s">
        <v>144</v>
      </c>
      <c r="G25" s="25"/>
      <c r="H25" s="25" t="s">
        <v>38</v>
      </c>
      <c r="I25" s="25" t="s">
        <v>39</v>
      </c>
      <c r="J25" s="22"/>
      <c r="K25" s="29" t="s">
        <v>145</v>
      </c>
      <c r="L25" s="25" t="s">
        <v>146</v>
      </c>
      <c r="M25" s="25" t="s">
        <v>147</v>
      </c>
      <c r="N25" s="25"/>
      <c r="O25" s="25">
        <v>1</v>
      </c>
      <c r="P25" s="22">
        <v>722</v>
      </c>
      <c r="Q25" s="22">
        <v>2631</v>
      </c>
      <c r="R25" s="22">
        <v>165</v>
      </c>
      <c r="S25" s="22">
        <v>606</v>
      </c>
      <c r="T25" s="25"/>
      <c r="U25" s="25"/>
      <c r="V25" s="25">
        <v>20</v>
      </c>
      <c r="W25" s="25">
        <v>20</v>
      </c>
      <c r="X25" s="25">
        <v>20</v>
      </c>
      <c r="Y25" s="25" t="s">
        <v>44</v>
      </c>
      <c r="Z25" s="25"/>
    </row>
    <row r="26" spans="1:26" s="5" customFormat="1" ht="112.5">
      <c r="A26" s="20">
        <v>18</v>
      </c>
      <c r="B26" s="21" t="s">
        <v>33</v>
      </c>
      <c r="C26" s="22" t="s">
        <v>148</v>
      </c>
      <c r="D26" s="20" t="s">
        <v>149</v>
      </c>
      <c r="E26" s="22" t="s">
        <v>148</v>
      </c>
      <c r="F26" s="22" t="s">
        <v>150</v>
      </c>
      <c r="G26" s="23" t="s">
        <v>151</v>
      </c>
      <c r="H26" s="23" t="s">
        <v>38</v>
      </c>
      <c r="I26" s="23" t="s">
        <v>39</v>
      </c>
      <c r="J26" s="22" t="s">
        <v>152</v>
      </c>
      <c r="K26" s="29" t="s">
        <v>153</v>
      </c>
      <c r="L26" s="22" t="s">
        <v>154</v>
      </c>
      <c r="M26" s="23" t="s">
        <v>155</v>
      </c>
      <c r="N26" s="23" t="s">
        <v>28</v>
      </c>
      <c r="O26" s="23">
        <v>1</v>
      </c>
      <c r="P26" s="22">
        <v>51</v>
      </c>
      <c r="Q26" s="22">
        <v>220</v>
      </c>
      <c r="R26" s="22">
        <v>29</v>
      </c>
      <c r="S26" s="22">
        <v>123</v>
      </c>
      <c r="T26" s="23">
        <v>3</v>
      </c>
      <c r="U26" s="23">
        <v>12</v>
      </c>
      <c r="V26" s="23">
        <v>20</v>
      </c>
      <c r="W26" s="23">
        <v>20</v>
      </c>
      <c r="X26" s="23">
        <v>20</v>
      </c>
      <c r="Y26" s="25" t="s">
        <v>44</v>
      </c>
      <c r="Z26" s="23" t="s">
        <v>156</v>
      </c>
    </row>
    <row r="27" spans="1:26" s="5" customFormat="1" ht="90">
      <c r="A27" s="20">
        <v>19</v>
      </c>
      <c r="B27" s="21" t="s">
        <v>33</v>
      </c>
      <c r="C27" s="22" t="s">
        <v>157</v>
      </c>
      <c r="D27" s="20" t="s">
        <v>158</v>
      </c>
      <c r="E27" s="22" t="s">
        <v>157</v>
      </c>
      <c r="F27" s="22" t="s">
        <v>159</v>
      </c>
      <c r="G27" s="23" t="s">
        <v>160</v>
      </c>
      <c r="H27" s="23" t="s">
        <v>38</v>
      </c>
      <c r="I27" s="23" t="s">
        <v>39</v>
      </c>
      <c r="J27" s="25" t="s">
        <v>40</v>
      </c>
      <c r="K27" s="29"/>
      <c r="L27" s="23" t="s">
        <v>161</v>
      </c>
      <c r="M27" s="23" t="s">
        <v>162</v>
      </c>
      <c r="N27" s="23"/>
      <c r="O27" s="23">
        <v>1</v>
      </c>
      <c r="P27" s="22">
        <v>42</v>
      </c>
      <c r="Q27" s="22">
        <v>158</v>
      </c>
      <c r="R27" s="22">
        <v>24</v>
      </c>
      <c r="S27" s="22">
        <v>98</v>
      </c>
      <c r="T27" s="23">
        <v>0</v>
      </c>
      <c r="U27" s="23">
        <v>0</v>
      </c>
      <c r="V27" s="23">
        <v>20</v>
      </c>
      <c r="W27" s="23">
        <v>20</v>
      </c>
      <c r="X27" s="23">
        <v>20</v>
      </c>
      <c r="Y27" s="25" t="s">
        <v>163</v>
      </c>
      <c r="Z27" s="23"/>
    </row>
    <row r="28" spans="1:26" s="5" customFormat="1" ht="312" customHeight="1">
      <c r="A28" s="20">
        <v>20</v>
      </c>
      <c r="B28" s="21" t="s">
        <v>33</v>
      </c>
      <c r="C28" s="22" t="s">
        <v>164</v>
      </c>
      <c r="D28" s="20" t="s">
        <v>165</v>
      </c>
      <c r="E28" s="22" t="s">
        <v>164</v>
      </c>
      <c r="F28" s="22" t="s">
        <v>166</v>
      </c>
      <c r="G28" s="23" t="s">
        <v>167</v>
      </c>
      <c r="H28" s="23" t="s">
        <v>38</v>
      </c>
      <c r="I28" s="23" t="s">
        <v>39</v>
      </c>
      <c r="J28" s="22"/>
      <c r="K28" s="29"/>
      <c r="L28" s="23" t="s">
        <v>168</v>
      </c>
      <c r="M28" s="23" t="s">
        <v>169</v>
      </c>
      <c r="N28" s="23"/>
      <c r="O28" s="23">
        <v>1</v>
      </c>
      <c r="P28" s="22">
        <v>499</v>
      </c>
      <c r="Q28" s="22">
        <v>1905</v>
      </c>
      <c r="R28" s="22">
        <v>164</v>
      </c>
      <c r="S28" s="22">
        <v>685</v>
      </c>
      <c r="T28" s="23">
        <v>49</v>
      </c>
      <c r="U28" s="23">
        <v>218</v>
      </c>
      <c r="V28" s="23">
        <v>20</v>
      </c>
      <c r="W28" s="23">
        <v>20</v>
      </c>
      <c r="X28" s="23">
        <v>20</v>
      </c>
      <c r="Y28" s="25" t="s">
        <v>44</v>
      </c>
      <c r="Z28" s="23"/>
    </row>
    <row r="29" spans="1:26" s="5" customFormat="1" ht="354" customHeight="1">
      <c r="A29" s="20">
        <v>21</v>
      </c>
      <c r="B29" s="21" t="s">
        <v>33</v>
      </c>
      <c r="C29" s="22" t="s">
        <v>164</v>
      </c>
      <c r="D29" s="20" t="s">
        <v>170</v>
      </c>
      <c r="E29" s="22" t="s">
        <v>164</v>
      </c>
      <c r="F29" s="22" t="s">
        <v>171</v>
      </c>
      <c r="G29" s="23" t="s">
        <v>172</v>
      </c>
      <c r="H29" s="23" t="s">
        <v>38</v>
      </c>
      <c r="I29" s="23" t="s">
        <v>39</v>
      </c>
      <c r="J29" s="22"/>
      <c r="K29" s="29"/>
      <c r="L29" s="23" t="s">
        <v>173</v>
      </c>
      <c r="M29" s="23" t="s">
        <v>174</v>
      </c>
      <c r="N29" s="23"/>
      <c r="O29" s="23">
        <v>1</v>
      </c>
      <c r="P29" s="22">
        <v>418</v>
      </c>
      <c r="Q29" s="22">
        <v>1648</v>
      </c>
      <c r="R29" s="22">
        <v>184</v>
      </c>
      <c r="S29" s="22">
        <v>749</v>
      </c>
      <c r="T29" s="23">
        <v>51</v>
      </c>
      <c r="U29" s="23">
        <v>218</v>
      </c>
      <c r="V29" s="23">
        <v>20</v>
      </c>
      <c r="W29" s="23">
        <v>20</v>
      </c>
      <c r="X29" s="23">
        <v>20</v>
      </c>
      <c r="Y29" s="25" t="s">
        <v>44</v>
      </c>
      <c r="Z29" s="23"/>
    </row>
    <row r="30" spans="1:26" s="5" customFormat="1" ht="270">
      <c r="A30" s="20">
        <v>22</v>
      </c>
      <c r="B30" s="21" t="s">
        <v>33</v>
      </c>
      <c r="C30" s="22" t="s">
        <v>164</v>
      </c>
      <c r="D30" s="20" t="s">
        <v>175</v>
      </c>
      <c r="E30" s="22" t="s">
        <v>164</v>
      </c>
      <c r="F30" s="22" t="s">
        <v>176</v>
      </c>
      <c r="G30" s="23" t="s">
        <v>177</v>
      </c>
      <c r="H30" s="23" t="s">
        <v>38</v>
      </c>
      <c r="I30" s="23" t="s">
        <v>39</v>
      </c>
      <c r="J30" s="22"/>
      <c r="K30" s="29"/>
      <c r="L30" s="23" t="s">
        <v>178</v>
      </c>
      <c r="M30" s="23" t="s">
        <v>179</v>
      </c>
      <c r="N30" s="23"/>
      <c r="O30" s="23">
        <v>1</v>
      </c>
      <c r="P30" s="22">
        <v>256</v>
      </c>
      <c r="Q30" s="22">
        <v>926</v>
      </c>
      <c r="R30" s="22">
        <v>102</v>
      </c>
      <c r="S30" s="22">
        <v>451</v>
      </c>
      <c r="T30" s="23">
        <v>48</v>
      </c>
      <c r="U30" s="23">
        <v>251</v>
      </c>
      <c r="V30" s="23">
        <v>20</v>
      </c>
      <c r="W30" s="23">
        <v>20</v>
      </c>
      <c r="X30" s="23">
        <v>20</v>
      </c>
      <c r="Y30" s="25" t="s">
        <v>44</v>
      </c>
      <c r="Z30" s="23"/>
    </row>
    <row r="31" spans="1:26" s="5" customFormat="1" ht="123" customHeight="1">
      <c r="A31" s="20">
        <v>23</v>
      </c>
      <c r="B31" s="21" t="s">
        <v>33</v>
      </c>
      <c r="C31" s="22" t="s">
        <v>180</v>
      </c>
      <c r="D31" s="20" t="s">
        <v>181</v>
      </c>
      <c r="E31" s="22" t="s">
        <v>180</v>
      </c>
      <c r="F31" s="22" t="s">
        <v>182</v>
      </c>
      <c r="G31" s="23" t="s">
        <v>183</v>
      </c>
      <c r="H31" s="23" t="s">
        <v>38</v>
      </c>
      <c r="I31" s="23" t="s">
        <v>39</v>
      </c>
      <c r="J31" s="22" t="s">
        <v>184</v>
      </c>
      <c r="K31" s="29" t="s">
        <v>185</v>
      </c>
      <c r="L31" s="23" t="s">
        <v>186</v>
      </c>
      <c r="M31" s="23" t="s">
        <v>187</v>
      </c>
      <c r="N31" s="23"/>
      <c r="O31" s="23">
        <v>1</v>
      </c>
      <c r="P31" s="22">
        <v>188</v>
      </c>
      <c r="Q31" s="22">
        <v>786</v>
      </c>
      <c r="R31" s="22">
        <v>77</v>
      </c>
      <c r="S31" s="22">
        <v>345</v>
      </c>
      <c r="T31" s="23"/>
      <c r="U31" s="23"/>
      <c r="V31" s="23">
        <v>20</v>
      </c>
      <c r="W31" s="23">
        <v>20</v>
      </c>
      <c r="X31" s="23">
        <v>20</v>
      </c>
      <c r="Y31" s="25" t="s">
        <v>44</v>
      </c>
      <c r="Z31" s="23"/>
    </row>
    <row r="32" spans="1:26" s="5" customFormat="1" ht="96.75" customHeight="1">
      <c r="A32" s="20">
        <v>24</v>
      </c>
      <c r="B32" s="21" t="s">
        <v>33</v>
      </c>
      <c r="C32" s="22" t="s">
        <v>180</v>
      </c>
      <c r="D32" s="20" t="s">
        <v>188</v>
      </c>
      <c r="E32" s="22" t="s">
        <v>180</v>
      </c>
      <c r="F32" s="22" t="s">
        <v>189</v>
      </c>
      <c r="G32" s="23" t="s">
        <v>117</v>
      </c>
      <c r="H32" s="23" t="s">
        <v>38</v>
      </c>
      <c r="I32" s="23" t="s">
        <v>39</v>
      </c>
      <c r="J32" s="22" t="s">
        <v>184</v>
      </c>
      <c r="K32" s="29" t="s">
        <v>190</v>
      </c>
      <c r="L32" s="23" t="s">
        <v>191</v>
      </c>
      <c r="M32" s="23" t="s">
        <v>192</v>
      </c>
      <c r="N32" s="23"/>
      <c r="O32" s="23">
        <v>1</v>
      </c>
      <c r="P32" s="22">
        <v>54</v>
      </c>
      <c r="Q32" s="22">
        <v>215</v>
      </c>
      <c r="R32" s="22">
        <v>11</v>
      </c>
      <c r="S32" s="22">
        <v>242</v>
      </c>
      <c r="T32" s="23"/>
      <c r="U32" s="23"/>
      <c r="V32" s="23">
        <v>20</v>
      </c>
      <c r="W32" s="23">
        <v>20</v>
      </c>
      <c r="X32" s="23">
        <v>20</v>
      </c>
      <c r="Y32" s="25" t="s">
        <v>44</v>
      </c>
      <c r="Z32" s="23"/>
    </row>
    <row r="33" spans="1:26" s="5" customFormat="1" ht="96.75" customHeight="1">
      <c r="A33" s="20">
        <v>25</v>
      </c>
      <c r="B33" s="21" t="s">
        <v>33</v>
      </c>
      <c r="C33" s="22" t="s">
        <v>180</v>
      </c>
      <c r="D33" s="20" t="s">
        <v>193</v>
      </c>
      <c r="E33" s="22" t="s">
        <v>180</v>
      </c>
      <c r="F33" s="22" t="s">
        <v>194</v>
      </c>
      <c r="G33" s="23" t="s">
        <v>195</v>
      </c>
      <c r="H33" s="23" t="s">
        <v>38</v>
      </c>
      <c r="I33" s="23" t="s">
        <v>39</v>
      </c>
      <c r="J33" s="22" t="s">
        <v>184</v>
      </c>
      <c r="K33" s="29" t="s">
        <v>190</v>
      </c>
      <c r="L33" s="23" t="s">
        <v>191</v>
      </c>
      <c r="M33" s="23" t="s">
        <v>196</v>
      </c>
      <c r="N33" s="23"/>
      <c r="O33" s="23">
        <v>1</v>
      </c>
      <c r="P33" s="22">
        <v>171</v>
      </c>
      <c r="Q33" s="22">
        <v>735</v>
      </c>
      <c r="R33" s="22">
        <v>55</v>
      </c>
      <c r="S33" s="22">
        <v>242</v>
      </c>
      <c r="T33" s="23"/>
      <c r="U33" s="23"/>
      <c r="V33" s="23">
        <v>20</v>
      </c>
      <c r="W33" s="23">
        <v>20</v>
      </c>
      <c r="X33" s="23">
        <v>20</v>
      </c>
      <c r="Y33" s="25" t="s">
        <v>44</v>
      </c>
      <c r="Z33" s="23"/>
    </row>
    <row r="34" spans="1:26" s="5" customFormat="1" ht="99.75" customHeight="1">
      <c r="A34" s="20">
        <v>26</v>
      </c>
      <c r="B34" s="21" t="s">
        <v>33</v>
      </c>
      <c r="C34" s="22" t="s">
        <v>197</v>
      </c>
      <c r="D34" s="20" t="s">
        <v>198</v>
      </c>
      <c r="E34" s="22" t="s">
        <v>197</v>
      </c>
      <c r="F34" s="22" t="s">
        <v>199</v>
      </c>
      <c r="G34" s="23" t="s">
        <v>200</v>
      </c>
      <c r="H34" s="23" t="s">
        <v>38</v>
      </c>
      <c r="I34" s="23" t="s">
        <v>39</v>
      </c>
      <c r="J34" s="23" t="s">
        <v>201</v>
      </c>
      <c r="K34" s="22" t="s">
        <v>40</v>
      </c>
      <c r="L34" s="29" t="s">
        <v>202</v>
      </c>
      <c r="M34" s="23" t="s">
        <v>203</v>
      </c>
      <c r="N34" s="23"/>
      <c r="O34" s="23">
        <v>1</v>
      </c>
      <c r="P34" s="22">
        <v>685</v>
      </c>
      <c r="Q34" s="22">
        <v>2975</v>
      </c>
      <c r="R34" s="22">
        <v>274</v>
      </c>
      <c r="S34" s="22">
        <v>1231</v>
      </c>
      <c r="T34" s="22"/>
      <c r="U34" s="23"/>
      <c r="V34" s="23">
        <v>20</v>
      </c>
      <c r="W34" s="23">
        <v>20</v>
      </c>
      <c r="X34" s="23">
        <v>20</v>
      </c>
      <c r="Y34" s="25" t="s">
        <v>44</v>
      </c>
      <c r="Z34" s="25"/>
    </row>
    <row r="35" spans="1:26" s="5" customFormat="1" ht="135">
      <c r="A35" s="20">
        <v>27</v>
      </c>
      <c r="B35" s="21" t="s">
        <v>33</v>
      </c>
      <c r="C35" s="22" t="s">
        <v>197</v>
      </c>
      <c r="D35" s="20" t="s">
        <v>204</v>
      </c>
      <c r="E35" s="22" t="s">
        <v>197</v>
      </c>
      <c r="F35" s="22" t="s">
        <v>205</v>
      </c>
      <c r="G35" s="23" t="s">
        <v>206</v>
      </c>
      <c r="H35" s="23" t="s">
        <v>38</v>
      </c>
      <c r="I35" s="23" t="s">
        <v>39</v>
      </c>
      <c r="J35" s="25" t="s">
        <v>40</v>
      </c>
      <c r="K35" s="25" t="s">
        <v>207</v>
      </c>
      <c r="L35" s="23" t="s">
        <v>208</v>
      </c>
      <c r="M35" s="23" t="s">
        <v>209</v>
      </c>
      <c r="N35" s="23"/>
      <c r="O35" s="23">
        <v>1</v>
      </c>
      <c r="P35" s="22">
        <v>75</v>
      </c>
      <c r="Q35" s="22">
        <v>250</v>
      </c>
      <c r="R35" s="22">
        <v>35</v>
      </c>
      <c r="S35" s="22">
        <v>120</v>
      </c>
      <c r="T35" s="23"/>
      <c r="U35" s="23"/>
      <c r="V35" s="23">
        <v>20</v>
      </c>
      <c r="W35" s="23">
        <v>20</v>
      </c>
      <c r="X35" s="23">
        <v>20</v>
      </c>
      <c r="Y35" s="25" t="s">
        <v>44</v>
      </c>
      <c r="Z35" s="25"/>
    </row>
    <row r="36" spans="1:26" s="5" customFormat="1" ht="174" customHeight="1">
      <c r="A36" s="20">
        <v>28</v>
      </c>
      <c r="B36" s="21" t="s">
        <v>33</v>
      </c>
      <c r="C36" s="23" t="s">
        <v>197</v>
      </c>
      <c r="D36" s="23" t="s">
        <v>210</v>
      </c>
      <c r="E36" s="23" t="s">
        <v>197</v>
      </c>
      <c r="F36" s="23" t="s">
        <v>211</v>
      </c>
      <c r="G36" s="23" t="s">
        <v>212</v>
      </c>
      <c r="H36" s="23" t="s">
        <v>38</v>
      </c>
      <c r="I36" s="23" t="s">
        <v>39</v>
      </c>
      <c r="J36" s="23" t="s">
        <v>40</v>
      </c>
      <c r="K36" s="23" t="s">
        <v>213</v>
      </c>
      <c r="L36" s="23" t="s">
        <v>213</v>
      </c>
      <c r="M36" s="23" t="s">
        <v>214</v>
      </c>
      <c r="N36" s="23"/>
      <c r="O36" s="23">
        <v>1</v>
      </c>
      <c r="P36" s="23">
        <v>650</v>
      </c>
      <c r="Q36" s="23">
        <v>2686</v>
      </c>
      <c r="R36" s="23">
        <v>294</v>
      </c>
      <c r="S36" s="23">
        <v>1231</v>
      </c>
      <c r="T36" s="23">
        <v>98</v>
      </c>
      <c r="U36" s="23">
        <v>457</v>
      </c>
      <c r="V36" s="23">
        <v>20</v>
      </c>
      <c r="W36" s="23">
        <v>20</v>
      </c>
      <c r="X36" s="23">
        <v>20</v>
      </c>
      <c r="Y36" s="23" t="s">
        <v>44</v>
      </c>
      <c r="Z36" s="23" t="s">
        <v>215</v>
      </c>
    </row>
    <row r="37" spans="1:26" s="6" customFormat="1" ht="14.25">
      <c r="A37" s="27"/>
      <c r="B37" s="27"/>
      <c r="C37" s="27"/>
      <c r="D37" s="27"/>
      <c r="E37" s="27"/>
      <c r="F37" s="27"/>
      <c r="G37" s="27"/>
      <c r="H37" s="27"/>
      <c r="I37" s="27"/>
      <c r="J37" s="27"/>
      <c r="K37" s="27"/>
      <c r="L37" s="27"/>
      <c r="M37" s="27"/>
      <c r="N37" s="27"/>
      <c r="O37" s="27"/>
      <c r="P37" s="27"/>
      <c r="Q37" s="27"/>
      <c r="R37" s="27"/>
      <c r="S37" s="27"/>
      <c r="T37" s="27"/>
      <c r="U37" s="27"/>
      <c r="V37" s="27"/>
      <c r="W37" s="27"/>
      <c r="X37" s="27"/>
      <c r="Y37" s="33"/>
      <c r="Z37" s="27"/>
    </row>
    <row r="38" spans="1:26" s="6" customFormat="1" ht="14.25">
      <c r="A38" s="27"/>
      <c r="B38" s="27"/>
      <c r="C38" s="27"/>
      <c r="D38" s="27"/>
      <c r="E38" s="27"/>
      <c r="F38" s="27"/>
      <c r="G38" s="27"/>
      <c r="H38" s="27"/>
      <c r="I38" s="27"/>
      <c r="J38" s="27"/>
      <c r="K38" s="27"/>
      <c r="L38" s="27"/>
      <c r="M38" s="27"/>
      <c r="N38" s="27"/>
      <c r="O38" s="27"/>
      <c r="P38" s="27"/>
      <c r="Q38" s="27"/>
      <c r="R38" s="27"/>
      <c r="S38" s="27"/>
      <c r="T38" s="27"/>
      <c r="U38" s="27"/>
      <c r="V38" s="27"/>
      <c r="W38" s="27"/>
      <c r="X38" s="27"/>
      <c r="Y38" s="33"/>
      <c r="Z38" s="27"/>
    </row>
    <row r="39" spans="1:26" s="7" customFormat="1" ht="14.25">
      <c r="A39" s="1"/>
      <c r="B39" s="1"/>
      <c r="C39" s="1"/>
      <c r="D39" s="1"/>
      <c r="E39" s="1"/>
      <c r="F39" s="1"/>
      <c r="G39" s="1"/>
      <c r="H39" s="1"/>
      <c r="I39" s="1"/>
      <c r="J39" s="1"/>
      <c r="K39" s="1"/>
      <c r="L39" s="1"/>
      <c r="M39" s="1"/>
      <c r="N39" s="1"/>
      <c r="O39" s="1"/>
      <c r="P39" s="1"/>
      <c r="Q39" s="1"/>
      <c r="R39" s="1"/>
      <c r="S39" s="1"/>
      <c r="T39" s="1"/>
      <c r="U39" s="1"/>
      <c r="V39" s="1"/>
      <c r="W39" s="1"/>
      <c r="X39" s="1"/>
      <c r="Y39" s="8"/>
      <c r="Z39" s="1"/>
    </row>
    <row r="40" spans="1:26" s="7" customFormat="1" ht="14.25">
      <c r="A40" s="1"/>
      <c r="B40" s="1"/>
      <c r="C40" s="1"/>
      <c r="D40" s="1"/>
      <c r="E40" s="1"/>
      <c r="F40" s="1"/>
      <c r="G40" s="1"/>
      <c r="H40" s="1"/>
      <c r="I40" s="1"/>
      <c r="J40" s="1"/>
      <c r="K40" s="1"/>
      <c r="L40" s="1"/>
      <c r="M40" s="1"/>
      <c r="N40" s="1"/>
      <c r="O40" s="1"/>
      <c r="P40" s="1"/>
      <c r="Q40" s="1"/>
      <c r="R40" s="1"/>
      <c r="S40" s="1"/>
      <c r="T40" s="1"/>
      <c r="U40" s="1"/>
      <c r="V40" s="1"/>
      <c r="W40" s="1"/>
      <c r="X40" s="1"/>
      <c r="Y40" s="8"/>
      <c r="Z40" s="1"/>
    </row>
    <row r="41" spans="1:26" s="7" customFormat="1" ht="14.25">
      <c r="A41" s="1"/>
      <c r="B41" s="1"/>
      <c r="C41" s="1"/>
      <c r="D41" s="1"/>
      <c r="E41" s="1"/>
      <c r="F41" s="1"/>
      <c r="G41" s="1"/>
      <c r="H41" s="1"/>
      <c r="I41" s="1"/>
      <c r="J41" s="1"/>
      <c r="K41" s="1"/>
      <c r="L41" s="1"/>
      <c r="M41" s="1"/>
      <c r="N41" s="1"/>
      <c r="O41" s="1"/>
      <c r="P41" s="1"/>
      <c r="Q41" s="1"/>
      <c r="R41" s="1"/>
      <c r="S41" s="1"/>
      <c r="T41" s="1"/>
      <c r="U41" s="1"/>
      <c r="V41" s="1"/>
      <c r="W41" s="1"/>
      <c r="X41" s="1"/>
      <c r="Y41" s="8"/>
      <c r="Z41" s="1"/>
    </row>
    <row r="42" spans="1:26" s="7" customFormat="1" ht="14.25">
      <c r="A42" s="1"/>
      <c r="B42" s="1"/>
      <c r="C42" s="1"/>
      <c r="D42" s="1"/>
      <c r="E42" s="1"/>
      <c r="F42" s="1"/>
      <c r="G42" s="1"/>
      <c r="H42" s="1"/>
      <c r="I42" s="1"/>
      <c r="J42" s="1"/>
      <c r="K42" s="1"/>
      <c r="L42" s="1"/>
      <c r="M42" s="1"/>
      <c r="N42" s="1"/>
      <c r="O42" s="1"/>
      <c r="P42" s="1"/>
      <c r="Q42" s="1"/>
      <c r="R42" s="1"/>
      <c r="S42" s="1"/>
      <c r="T42" s="1"/>
      <c r="U42" s="1"/>
      <c r="V42" s="1"/>
      <c r="W42" s="1"/>
      <c r="X42" s="1"/>
      <c r="Y42" s="8"/>
      <c r="Z42" s="1"/>
    </row>
    <row r="43" spans="1:26" s="7" customFormat="1" ht="14.25">
      <c r="A43" s="1"/>
      <c r="B43" s="1"/>
      <c r="C43" s="1"/>
      <c r="D43" s="1"/>
      <c r="E43" s="1"/>
      <c r="F43" s="1"/>
      <c r="G43" s="1"/>
      <c r="H43" s="1"/>
      <c r="I43" s="1"/>
      <c r="J43" s="1"/>
      <c r="K43" s="1"/>
      <c r="L43" s="1"/>
      <c r="M43" s="1"/>
      <c r="N43" s="1"/>
      <c r="O43" s="1"/>
      <c r="P43" s="1"/>
      <c r="Q43" s="1"/>
      <c r="R43" s="1"/>
      <c r="S43" s="1"/>
      <c r="T43" s="1"/>
      <c r="U43" s="1"/>
      <c r="V43" s="1"/>
      <c r="W43" s="1"/>
      <c r="X43" s="1"/>
      <c r="Y43" s="8"/>
      <c r="Z43" s="1"/>
    </row>
    <row r="44" spans="1:26" s="7" customFormat="1" ht="14.25">
      <c r="A44" s="1"/>
      <c r="B44" s="1"/>
      <c r="C44" s="1"/>
      <c r="D44" s="1"/>
      <c r="E44" s="1"/>
      <c r="F44" s="1"/>
      <c r="G44" s="1"/>
      <c r="H44" s="1"/>
      <c r="I44" s="1"/>
      <c r="J44" s="1"/>
      <c r="K44" s="1"/>
      <c r="L44" s="1"/>
      <c r="M44" s="1"/>
      <c r="N44" s="1"/>
      <c r="O44" s="1"/>
      <c r="P44" s="1"/>
      <c r="Q44" s="1"/>
      <c r="R44" s="1"/>
      <c r="S44" s="1"/>
      <c r="T44" s="1"/>
      <c r="U44" s="1"/>
      <c r="V44" s="1"/>
      <c r="W44" s="1"/>
      <c r="X44" s="1"/>
      <c r="Y44" s="8"/>
      <c r="Z44" s="1"/>
    </row>
    <row r="45" spans="1:26" s="7" customFormat="1" ht="14.25">
      <c r="A45" s="1"/>
      <c r="B45" s="1"/>
      <c r="C45" s="1"/>
      <c r="D45" s="1"/>
      <c r="E45" s="1"/>
      <c r="F45" s="1"/>
      <c r="G45" s="1"/>
      <c r="H45" s="1"/>
      <c r="I45" s="1"/>
      <c r="J45" s="1"/>
      <c r="K45" s="1"/>
      <c r="L45" s="1"/>
      <c r="M45" s="1"/>
      <c r="N45" s="1"/>
      <c r="O45" s="1"/>
      <c r="P45" s="1"/>
      <c r="Q45" s="1"/>
      <c r="R45" s="1"/>
      <c r="S45" s="1"/>
      <c r="T45" s="1"/>
      <c r="U45" s="1"/>
      <c r="V45" s="1"/>
      <c r="W45" s="1"/>
      <c r="X45" s="1"/>
      <c r="Y45" s="8"/>
      <c r="Z45" s="1"/>
    </row>
    <row r="46" spans="1:26" s="7" customFormat="1" ht="14.25">
      <c r="A46" s="1"/>
      <c r="B46" s="1"/>
      <c r="C46" s="1"/>
      <c r="D46" s="1"/>
      <c r="E46" s="1"/>
      <c r="F46" s="1"/>
      <c r="G46" s="1"/>
      <c r="H46" s="1"/>
      <c r="I46" s="1"/>
      <c r="J46" s="1"/>
      <c r="K46" s="1"/>
      <c r="L46" s="1"/>
      <c r="M46" s="1"/>
      <c r="N46" s="1"/>
      <c r="O46" s="1"/>
      <c r="P46" s="1"/>
      <c r="Q46" s="1"/>
      <c r="R46" s="1"/>
      <c r="S46" s="1"/>
      <c r="T46" s="1"/>
      <c r="U46" s="1"/>
      <c r="V46" s="1"/>
      <c r="W46" s="1"/>
      <c r="X46" s="1"/>
      <c r="Y46" s="8"/>
      <c r="Z46" s="1"/>
    </row>
    <row r="47" spans="1:26" s="7" customFormat="1" ht="14.25">
      <c r="A47" s="1"/>
      <c r="B47" s="1"/>
      <c r="C47" s="1"/>
      <c r="D47" s="1"/>
      <c r="E47" s="1"/>
      <c r="F47" s="1"/>
      <c r="G47" s="1"/>
      <c r="H47" s="1"/>
      <c r="I47" s="1"/>
      <c r="J47" s="1"/>
      <c r="K47" s="1"/>
      <c r="L47" s="1"/>
      <c r="M47" s="1"/>
      <c r="N47" s="1"/>
      <c r="O47" s="1"/>
      <c r="P47" s="1"/>
      <c r="Q47" s="1"/>
      <c r="R47" s="1"/>
      <c r="S47" s="1"/>
      <c r="T47" s="1"/>
      <c r="U47" s="1"/>
      <c r="V47" s="1"/>
      <c r="W47" s="1"/>
      <c r="X47" s="1"/>
      <c r="Y47" s="8"/>
      <c r="Z47" s="1"/>
    </row>
    <row r="48" spans="1:26" s="7" customFormat="1" ht="14.25">
      <c r="A48" s="1"/>
      <c r="B48" s="1"/>
      <c r="C48" s="1"/>
      <c r="D48" s="1"/>
      <c r="E48" s="1"/>
      <c r="F48" s="1"/>
      <c r="G48" s="1"/>
      <c r="H48" s="1"/>
      <c r="I48" s="1"/>
      <c r="J48" s="1"/>
      <c r="K48" s="1"/>
      <c r="L48" s="1"/>
      <c r="M48" s="1"/>
      <c r="N48" s="1"/>
      <c r="O48" s="1"/>
      <c r="P48" s="1"/>
      <c r="Q48" s="1"/>
      <c r="R48" s="1"/>
      <c r="S48" s="1"/>
      <c r="T48" s="1"/>
      <c r="U48" s="1"/>
      <c r="V48" s="1"/>
      <c r="W48" s="1"/>
      <c r="X48" s="1"/>
      <c r="Y48" s="8"/>
      <c r="Z48" s="1"/>
    </row>
    <row r="49" spans="1:26" s="7" customFormat="1" ht="14.25">
      <c r="A49" s="1"/>
      <c r="B49" s="1"/>
      <c r="C49" s="1"/>
      <c r="D49" s="1"/>
      <c r="E49" s="1"/>
      <c r="F49" s="1"/>
      <c r="G49" s="1"/>
      <c r="H49" s="1"/>
      <c r="I49" s="1"/>
      <c r="J49" s="1"/>
      <c r="K49" s="1"/>
      <c r="L49" s="1"/>
      <c r="M49" s="1"/>
      <c r="N49" s="1"/>
      <c r="O49" s="1"/>
      <c r="P49" s="1"/>
      <c r="Q49" s="1"/>
      <c r="R49" s="1"/>
      <c r="S49" s="1"/>
      <c r="T49" s="1"/>
      <c r="U49" s="1"/>
      <c r="V49" s="1"/>
      <c r="W49" s="1"/>
      <c r="X49" s="1"/>
      <c r="Y49" s="8"/>
      <c r="Z49" s="1"/>
    </row>
    <row r="50" spans="1:26" s="7" customFormat="1" ht="14.25">
      <c r="A50" s="1"/>
      <c r="B50" s="1"/>
      <c r="C50" s="1"/>
      <c r="D50" s="1"/>
      <c r="E50" s="1"/>
      <c r="F50" s="1"/>
      <c r="G50" s="1"/>
      <c r="H50" s="1"/>
      <c r="I50" s="1"/>
      <c r="J50" s="1"/>
      <c r="K50" s="1"/>
      <c r="L50" s="1"/>
      <c r="M50" s="1"/>
      <c r="N50" s="1"/>
      <c r="O50" s="1"/>
      <c r="P50" s="1"/>
      <c r="Q50" s="1"/>
      <c r="R50" s="1"/>
      <c r="S50" s="1"/>
      <c r="T50" s="1"/>
      <c r="U50" s="1"/>
      <c r="V50" s="1"/>
      <c r="W50" s="1"/>
      <c r="X50" s="1"/>
      <c r="Y50" s="8"/>
      <c r="Z50" s="1"/>
    </row>
    <row r="51" spans="1:27" s="7" customFormat="1" ht="14.25">
      <c r="A51" s="1"/>
      <c r="B51" s="1"/>
      <c r="C51" s="1"/>
      <c r="D51" s="1"/>
      <c r="E51" s="1"/>
      <c r="F51" s="1"/>
      <c r="G51" s="1"/>
      <c r="H51" s="1"/>
      <c r="I51" s="1"/>
      <c r="J51" s="1"/>
      <c r="K51" s="1"/>
      <c r="L51" s="1"/>
      <c r="M51" s="1"/>
      <c r="N51" s="1"/>
      <c r="O51" s="1"/>
      <c r="P51" s="1"/>
      <c r="Q51" s="1"/>
      <c r="R51" s="1"/>
      <c r="S51" s="1"/>
      <c r="T51" s="1"/>
      <c r="U51" s="1"/>
      <c r="V51" s="1"/>
      <c r="W51" s="1"/>
      <c r="X51" s="1"/>
      <c r="Y51" s="8"/>
      <c r="Z51" s="34"/>
      <c r="AA51" s="35"/>
    </row>
    <row r="52" spans="1:27" s="7" customFormat="1" ht="14.25">
      <c r="A52" s="1"/>
      <c r="B52" s="1"/>
      <c r="C52" s="1"/>
      <c r="D52" s="1"/>
      <c r="E52" s="1"/>
      <c r="F52" s="1"/>
      <c r="G52" s="1"/>
      <c r="H52" s="1"/>
      <c r="I52" s="1"/>
      <c r="J52" s="1"/>
      <c r="K52" s="1"/>
      <c r="L52" s="1"/>
      <c r="M52" s="1"/>
      <c r="N52" s="1"/>
      <c r="O52" s="1"/>
      <c r="P52" s="1"/>
      <c r="Q52" s="1"/>
      <c r="R52" s="1"/>
      <c r="S52" s="1"/>
      <c r="T52" s="1"/>
      <c r="U52" s="1"/>
      <c r="V52" s="1"/>
      <c r="W52" s="1"/>
      <c r="X52" s="1"/>
      <c r="Y52" s="8"/>
      <c r="Z52" s="34"/>
      <c r="AA52" s="35"/>
    </row>
    <row r="53" spans="1:27" s="7" customFormat="1" ht="14.25">
      <c r="A53" s="1"/>
      <c r="B53" s="1"/>
      <c r="C53" s="1"/>
      <c r="D53" s="1"/>
      <c r="E53" s="1"/>
      <c r="F53" s="1"/>
      <c r="G53" s="1"/>
      <c r="H53" s="1"/>
      <c r="I53" s="1"/>
      <c r="J53" s="1"/>
      <c r="K53" s="1"/>
      <c r="L53" s="1"/>
      <c r="M53" s="1"/>
      <c r="N53" s="1"/>
      <c r="O53" s="1"/>
      <c r="P53" s="1"/>
      <c r="Q53" s="1"/>
      <c r="R53" s="1"/>
      <c r="S53" s="1"/>
      <c r="T53" s="1"/>
      <c r="U53" s="1"/>
      <c r="V53" s="1"/>
      <c r="W53" s="1"/>
      <c r="X53" s="1"/>
      <c r="Y53" s="8"/>
      <c r="Z53" s="34"/>
      <c r="AA53" s="35"/>
    </row>
    <row r="54" spans="1:27" s="7" customFormat="1" ht="14.25">
      <c r="A54" s="1"/>
      <c r="B54" s="1"/>
      <c r="C54" s="1"/>
      <c r="D54" s="1"/>
      <c r="E54" s="1"/>
      <c r="F54" s="1"/>
      <c r="G54" s="1"/>
      <c r="H54" s="1"/>
      <c r="I54" s="1"/>
      <c r="J54" s="1"/>
      <c r="K54" s="1"/>
      <c r="L54" s="1"/>
      <c r="M54" s="1"/>
      <c r="N54" s="1"/>
      <c r="O54" s="1"/>
      <c r="P54" s="1"/>
      <c r="Q54" s="1"/>
      <c r="R54" s="1"/>
      <c r="S54" s="1"/>
      <c r="T54" s="1"/>
      <c r="U54" s="1"/>
      <c r="V54" s="1"/>
      <c r="W54" s="1"/>
      <c r="X54" s="1"/>
      <c r="Y54" s="8"/>
      <c r="Z54" s="34"/>
      <c r="AA54" s="35"/>
    </row>
    <row r="55" spans="1:27" s="7" customFormat="1" ht="14.25">
      <c r="A55" s="1"/>
      <c r="B55" s="1"/>
      <c r="C55" s="1"/>
      <c r="D55" s="1"/>
      <c r="E55" s="1"/>
      <c r="F55" s="1"/>
      <c r="G55" s="1"/>
      <c r="H55" s="1"/>
      <c r="I55" s="1"/>
      <c r="J55" s="1"/>
      <c r="K55" s="1"/>
      <c r="L55" s="1"/>
      <c r="M55" s="1"/>
      <c r="N55" s="1"/>
      <c r="O55" s="1"/>
      <c r="P55" s="1"/>
      <c r="Q55" s="1"/>
      <c r="R55" s="1"/>
      <c r="S55" s="1"/>
      <c r="T55" s="1"/>
      <c r="U55" s="1"/>
      <c r="V55" s="1"/>
      <c r="W55" s="1"/>
      <c r="X55" s="1"/>
      <c r="Y55" s="8"/>
      <c r="Z55" s="34"/>
      <c r="AA55" s="35"/>
    </row>
    <row r="56" spans="1:27" s="7" customFormat="1" ht="14.25">
      <c r="A56" s="1"/>
      <c r="B56" s="1"/>
      <c r="C56" s="1"/>
      <c r="D56" s="1"/>
      <c r="E56" s="1"/>
      <c r="F56" s="1"/>
      <c r="G56" s="1"/>
      <c r="H56" s="1"/>
      <c r="I56" s="1"/>
      <c r="J56" s="1"/>
      <c r="K56" s="1"/>
      <c r="L56" s="1"/>
      <c r="M56" s="1"/>
      <c r="N56" s="1"/>
      <c r="O56" s="1"/>
      <c r="P56" s="1"/>
      <c r="Q56" s="1"/>
      <c r="R56" s="1"/>
      <c r="S56" s="1"/>
      <c r="T56" s="1"/>
      <c r="U56" s="1"/>
      <c r="V56" s="1"/>
      <c r="W56" s="1"/>
      <c r="X56" s="1"/>
      <c r="Y56" s="8"/>
      <c r="Z56" s="34"/>
      <c r="AA56" s="35"/>
    </row>
    <row r="57" spans="1:27" s="7" customFormat="1" ht="14.25">
      <c r="A57" s="1"/>
      <c r="B57" s="1"/>
      <c r="C57" s="1"/>
      <c r="D57" s="1"/>
      <c r="E57" s="1"/>
      <c r="F57" s="1"/>
      <c r="G57" s="1"/>
      <c r="H57" s="1"/>
      <c r="I57" s="1"/>
      <c r="J57" s="1"/>
      <c r="K57" s="1"/>
      <c r="L57" s="1"/>
      <c r="M57" s="1"/>
      <c r="N57" s="1"/>
      <c r="O57" s="1"/>
      <c r="P57" s="1"/>
      <c r="Q57" s="1"/>
      <c r="R57" s="1"/>
      <c r="S57" s="1"/>
      <c r="T57" s="1"/>
      <c r="U57" s="1"/>
      <c r="V57" s="1"/>
      <c r="W57" s="1"/>
      <c r="X57" s="1"/>
      <c r="Y57" s="8"/>
      <c r="Z57" s="34"/>
      <c r="AA57" s="35"/>
    </row>
    <row r="58" spans="1:27" s="7" customFormat="1" ht="14.25">
      <c r="A58" s="1"/>
      <c r="B58" s="1"/>
      <c r="C58" s="1"/>
      <c r="D58" s="1"/>
      <c r="E58" s="1"/>
      <c r="F58" s="1"/>
      <c r="G58" s="1"/>
      <c r="H58" s="1"/>
      <c r="I58" s="1"/>
      <c r="J58" s="1"/>
      <c r="K58" s="1"/>
      <c r="L58" s="1"/>
      <c r="M58" s="1"/>
      <c r="N58" s="1"/>
      <c r="O58" s="1"/>
      <c r="P58" s="1"/>
      <c r="Q58" s="1"/>
      <c r="R58" s="1"/>
      <c r="S58" s="1"/>
      <c r="T58" s="1"/>
      <c r="U58" s="1"/>
      <c r="V58" s="1"/>
      <c r="W58" s="1"/>
      <c r="X58" s="1"/>
      <c r="Y58" s="8"/>
      <c r="Z58" s="34"/>
      <c r="AA58" s="35"/>
    </row>
    <row r="59" spans="1:27" s="7" customFormat="1" ht="14.25">
      <c r="A59" s="1"/>
      <c r="B59" s="1"/>
      <c r="C59" s="1"/>
      <c r="D59" s="1"/>
      <c r="E59" s="1"/>
      <c r="F59" s="1"/>
      <c r="G59" s="1"/>
      <c r="H59" s="1"/>
      <c r="I59" s="1"/>
      <c r="J59" s="1"/>
      <c r="K59" s="1"/>
      <c r="L59" s="1"/>
      <c r="M59" s="1"/>
      <c r="N59" s="1"/>
      <c r="O59" s="1"/>
      <c r="P59" s="1"/>
      <c r="Q59" s="1"/>
      <c r="R59" s="1"/>
      <c r="S59" s="1"/>
      <c r="T59" s="1"/>
      <c r="U59" s="1"/>
      <c r="V59" s="1"/>
      <c r="W59" s="1"/>
      <c r="X59" s="1"/>
      <c r="Y59" s="8"/>
      <c r="Z59" s="34"/>
      <c r="AA59" s="35"/>
    </row>
  </sheetData>
  <sheetProtection/>
  <mergeCells count="25">
    <mergeCell ref="B1:C1"/>
    <mergeCell ref="A2:Z2"/>
    <mergeCell ref="A3:Z3"/>
    <mergeCell ref="A4:Z4"/>
    <mergeCell ref="N5:U5"/>
    <mergeCell ref="N6:O6"/>
    <mergeCell ref="P6:Q6"/>
    <mergeCell ref="R6:S6"/>
    <mergeCell ref="T6:U6"/>
    <mergeCell ref="B8:M8"/>
    <mergeCell ref="A5:A7"/>
    <mergeCell ref="B5:B7"/>
    <mergeCell ref="C5:C7"/>
    <mergeCell ref="D5:D7"/>
    <mergeCell ref="H5:H7"/>
    <mergeCell ref="I5:I7"/>
    <mergeCell ref="L5:L7"/>
    <mergeCell ref="M5:M7"/>
    <mergeCell ref="V5:V7"/>
    <mergeCell ref="W5:W7"/>
    <mergeCell ref="X5:X6"/>
    <mergeCell ref="Y5:Y7"/>
    <mergeCell ref="Z5:Z7"/>
    <mergeCell ref="E5:G6"/>
    <mergeCell ref="J5:K6"/>
  </mergeCells>
  <printOptions/>
  <pageMargins left="0.4326388888888889" right="0.39305555555555555" top="0.5118055555555555" bottom="0.4722222222222222" header="0.4722222222222222" footer="0.3541666666666667"/>
  <pageSetup fitToHeight="0" horizontalDpi="600" verticalDpi="600" orientation="landscape" paperSize="9" scale="34"/>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封云山小玄子</cp:lastModifiedBy>
  <dcterms:created xsi:type="dcterms:W3CDTF">2016-12-02T08:54:00Z</dcterms:created>
  <dcterms:modified xsi:type="dcterms:W3CDTF">2022-07-12T01:43:11Z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0553B777D3B844C2B91846A0DCB61182</vt:lpwstr>
  </property>
  <property fmtid="{D5CDD505-2E9C-101B-9397-08002B2CF9AE}" pid="5" name="KSOReadingLayo">
    <vt:bool>true</vt:bool>
  </property>
</Properties>
</file>