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85"/>
  </bookViews>
  <sheets>
    <sheet name="学前备案表" sheetId="24" r:id="rId1"/>
  </sheets>
  <definedNames>
    <definedName name="_xlnm._FilterDatabase" localSheetId="0" hidden="1">学前备案表!$A$6:$AG$8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<sst xmlns="http://schemas.openxmlformats.org/spreadsheetml/2006/main" count="48" uniqueCount="48">
  <si>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附件7</t>
  </si>
  <si>
    <t>补2025年免保教费扣减的扩大学前教育资源资金项目计划表</t>
  </si>
  <si>
    <t>幼儿园代码</t>
  </si>
  <si>
    <t>幼儿园名称</t>
  </si>
  <si>
    <t>幼儿园基本情况</t>
  </si>
  <si>
    <t>项目基本情况</t>
  </si>
  <si>
    <t>资金安排情况（万元）</t>
  </si>
  <si>
    <t>效益指标情况</t>
  </si>
  <si>
    <t>计划开工时间</t>
  </si>
  <si>
    <t>计划完工时间</t>
  </si>
  <si>
    <t>备注</t>
  </si>
  <si>
    <t>幼儿园数（所）</t>
  </si>
  <si>
    <t>班级数（个）</t>
  </si>
  <si>
    <t>在园幼儿数（人）</t>
  </si>
  <si>
    <t>是否新建幼儿园（是填1）</t>
  </si>
  <si>
    <t>项目名称</t>
  </si>
  <si>
    <t>建设性质</t>
  </si>
  <si>
    <t>项目大类</t>
  </si>
  <si>
    <t>土建项目数（个）</t>
  </si>
  <si>
    <t>主要建设（购置）内容</t>
  </si>
  <si>
    <t>是否预制板房类整改项目</t>
  </si>
  <si>
    <t>合计</t>
  </si>
  <si>
    <t>土建项目资金安排情况</t>
  </si>
  <si>
    <t>设施设备、玩教具资金安排情况</t>
  </si>
  <si>
    <t>新增建筑面积（平方米）</t>
  </si>
  <si>
    <t>维修、改造建筑面积（平方米）</t>
  </si>
  <si>
    <t>建筑层数</t>
  </si>
  <si>
    <t>新建、扩建活动场地面积（平方米）</t>
  </si>
  <si>
    <t>维修、改造室外运动场地面积（平方米）</t>
  </si>
  <si>
    <t>校门（延米）</t>
  </si>
  <si>
    <t>围墙（米）</t>
  </si>
  <si>
    <t>护坎、护坡、挡土墙（立方米）</t>
  </si>
  <si>
    <t>新增绿化/硬化面积（平方米）</t>
  </si>
  <si>
    <t>劳动教育场地/活动实践基地（平方米）</t>
  </si>
  <si>
    <t>其他类土建项目效益指标</t>
  </si>
  <si>
    <t>设备数量（台/件/套/册/间/GB）</t>
  </si>
  <si>
    <t>玩教具数量（台/件/套/册/间/GB）</t>
  </si>
  <si>
    <t>备案项目预计增加幼儿园学位（个）</t>
  </si>
  <si>
    <t>三江县小计</t>
  </si>
  <si>
    <t>暂无代码</t>
  </si>
  <si>
    <t>三江侗族自治县县直幼儿园河东园</t>
  </si>
  <si>
    <t>幼儿园活动用房</t>
  </si>
  <si>
    <t>新建</t>
  </si>
  <si>
    <t>校舍类</t>
  </si>
  <si>
    <t>购置小区配套幼儿园，用地面积2354平方米，层高三层，建筑面积2949平方米，规模为9个班.可容纳280名幼儿。</t>
  </si>
  <si>
    <t>2025.8.1</t>
  </si>
  <si>
    <t>2025.12.31</t>
  </si>
  <si>
    <t>调整后项目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</si>
</sst>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000000238418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0002641678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4" borderId="7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8" applyNumberFormat="0" applyFill="0" applyProtection="0"/>
    <xf numFmtId="0" fontId="14" fillId="0" borderId="8" applyNumberFormat="0" applyFill="0" applyProtection="0"/>
    <xf numFmtId="0" fontId="15" fillId="0" borderId="9" applyNumberFormat="0" applyFill="0" applyProtection="0"/>
    <xf numFmtId="0" fontId="15" fillId="0" borderId="0" applyNumberFormat="0" applyFill="0" applyBorder="0" applyProtection="0"/>
    <xf numFmtId="0" fontId="16" fillId="5" borderId="10" applyNumberFormat="0" applyProtection="0"/>
    <xf numFmtId="0" fontId="17" fillId="6" borderId="11" applyNumberFormat="0" applyProtection="0"/>
    <xf numFmtId="0" fontId="18" fillId="6" borderId="10" applyNumberFormat="0" applyProtection="0"/>
    <xf numFmtId="0" fontId="19" fillId="7" borderId="12" applyNumberFormat="0" applyProtection="0"/>
    <xf numFmtId="0" fontId="20" fillId="0" borderId="13" applyNumberFormat="0" applyFill="0" applyProtection="0"/>
    <xf numFmtId="0" fontId="21" fillId="0" borderId="14" applyNumberFormat="0" applyFill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24" fillId="10" borderId="0" applyNumberFormat="0" applyBorder="0" applyProtection="0"/>
    <xf numFmtId="0" fontId="25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5" fillId="14" borderId="0" applyNumberFormat="0" applyBorder="0" applyProtection="0"/>
    <xf numFmtId="0" fontId="25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5" fillId="18" borderId="0" applyNumberFormat="0" applyBorder="0" applyProtection="0"/>
    <xf numFmtId="0" fontId="25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5" fillId="22" borderId="0" applyNumberFormat="0" applyBorder="0" applyProtection="0"/>
    <xf numFmtId="0" fontId="25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5" fillId="26" borderId="0" applyNumberFormat="0" applyBorder="0" applyProtection="0"/>
    <xf numFmtId="0" fontId="25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5" fillId="30" borderId="0" applyNumberFormat="0" applyBorder="0" applyProtection="0"/>
    <xf numFmtId="0" fontId="25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25" fillId="34" borderId="0" applyNumberFormat="0" applyBorder="0" applyProtection="0"/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27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>
      <alignment vertical="center"/>
    </xf>
    <xf numFmtId="0" fontId="27" fillId="0" borderId="0"/>
    <xf numFmtId="0" fontId="30" fillId="0" borderId="0">
      <protection locked="0"/>
    </xf>
    <xf numFmtId="0" fontId="0" fillId="0" borderId="0">
      <alignment vertical="center"/>
    </xf>
    <xf numFmtId="0" fontId="1" fillId="0" borderId="0">
      <alignment vertical="center"/>
    </xf>
    <xf numFmtId="0" fontId="29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4" fillId="0" borderId="1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" fillId="0" borderId="0"/>
    <xf numFmtId="0" fontId="0" fillId="0" borderId="0" applyBorder="0">
      <alignment vertical="center"/>
    </xf>
    <xf numFmtId="0" fontId="0" fillId="0" borderId="0" applyBorder="0"/>
    <xf numFmtId="0" fontId="1" fillId="0" borderId="0"/>
    <xf numFmtId="0" fontId="1" fillId="0" borderId="0">
      <alignment vertical="center"/>
    </xf>
    <xf numFmtId="0" fontId="29" fillId="0" borderId="0">
      <protection locked="0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1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>
      <alignment vertical="center"/>
    </xf>
    <xf numFmtId="0" fontId="16" fillId="5" borderId="10" applyNumberFormat="0" applyProtection="0"/>
    <xf numFmtId="0" fontId="0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/>
  </cellStyleXfs>
  <cellXfs count="45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right" vertical="center" wrapText="1"/>
    </xf>
    <xf numFmtId="176" fontId="1" fillId="0" borderId="0" xfId="49" applyNumberFormat="1" applyFont="1" applyFill="1" applyAlignment="1">
      <alignment horizontal="right" vertical="center" wrapText="1"/>
    </xf>
    <xf numFmtId="0" fontId="1" fillId="0" borderId="0" xfId="49" applyFont="1" applyFill="1" applyAlignment="1">
      <alignment horizontal="right" vertical="center" wrapText="1"/>
    </xf>
    <xf numFmtId="0" fontId="3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176" fontId="4" fillId="0" borderId="0" xfId="49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>
      <alignment horizontal="right" vertical="center"/>
    </xf>
    <xf numFmtId="177" fontId="4" fillId="0" borderId="0" xfId="49" applyNumberFormat="1" applyFont="1" applyFill="1" applyBorder="1" applyAlignment="1">
      <alignment horizontal="right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6" fontId="5" fillId="0" borderId="0" xfId="49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7" fontId="5" fillId="0" borderId="0" xfId="49" applyNumberFormat="1" applyFont="1" applyFill="1" applyBorder="1" applyAlignment="1">
      <alignment horizontal="right" vertical="center"/>
    </xf>
    <xf numFmtId="176" fontId="5" fillId="0" borderId="0" xfId="49" applyNumberFormat="1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1" xfId="74" applyNumberFormat="1" applyFont="1" applyFill="1" applyBorder="1" applyAlignment="1">
      <alignment horizontal="center" vertical="center" wrapText="1"/>
    </xf>
    <xf numFmtId="177" fontId="6" fillId="0" borderId="1" xfId="74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6" fillId="0" borderId="1" xfId="84" applyNumberFormat="1" applyFont="1" applyFill="1" applyBorder="1" applyAlignment="1">
      <alignment horizontal="center" vertical="center" wrapText="1"/>
    </xf>
    <xf numFmtId="0" fontId="6" fillId="0" borderId="5" xfId="74" applyFont="1" applyFill="1" applyBorder="1" applyAlignment="1">
      <alignment horizontal="center" vertical="center" wrapTex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6" xfId="74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176" fontId="6" fillId="0" borderId="6" xfId="49" applyNumberFormat="1" applyFont="1" applyFill="1" applyBorder="1" applyAlignment="1">
      <alignment horizontal="center" vertical="center" wrapText="1"/>
    </xf>
    <xf numFmtId="176" fontId="6" fillId="3" borderId="1" xfId="49" applyNumberFormat="1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right" vertical="center" wrapText="1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_2017年第一批扩大学前教育资源奖补资金新建幼儿园项目安排备案表" xfId="55"/>
    <cellStyle name="常规 7 2" xfId="56"/>
    <cellStyle name="常规 24" xfId="57"/>
    <cellStyle name="常规 4 7" xfId="58"/>
    <cellStyle name="常规 4 3 2 2" xfId="59"/>
    <cellStyle name="常规 13 2 4" xfId="60"/>
    <cellStyle name="常规_桂财预（2009）  号关于下达2009年农村中小学校舍维修改造专项资金的通知" xfId="61"/>
    <cellStyle name="常规 15 4 2" xfId="62"/>
    <cellStyle name="常规 101 2" xfId="63"/>
    <cellStyle name="常规 3" xfId="64"/>
    <cellStyle name="常规_附件2广西2018年第二批中小学校舍维修改造资金项目备案表" xfId="65"/>
    <cellStyle name="常规 7" xfId="66"/>
    <cellStyle name="常规 2 10 10" xfId="67"/>
    <cellStyle name="常规 58" xfId="68"/>
    <cellStyle name="标题 2 2" xfId="69"/>
    <cellStyle name="Normal 2" xfId="70"/>
    <cellStyle name="常规 57" xfId="71"/>
    <cellStyle name="常规 67" xfId="72"/>
    <cellStyle name="常规_Sheet3_产品清单_1" xfId="73"/>
    <cellStyle name="常规 2 10" xfId="74"/>
    <cellStyle name="常规 10 5" xfId="75"/>
    <cellStyle name="常规 7 4" xfId="76"/>
    <cellStyle name="常规 10 3" xfId="77"/>
    <cellStyle name="常规_附件资金安排建议表20150726" xfId="78"/>
    <cellStyle name="常规 10 3 4 2" xfId="79"/>
    <cellStyle name="常规_方案一" xfId="80"/>
    <cellStyle name="常规 8 2" xfId="81"/>
    <cellStyle name="常规 55" xfId="82"/>
    <cellStyle name="常规 35 2" xfId="83"/>
    <cellStyle name="常规 4" xfId="84"/>
    <cellStyle name="常规 12" xfId="85"/>
    <cellStyle name="常规_检查危改计划合理性表格" xfId="86"/>
    <cellStyle name="常规_附件 广西“全面改薄”资金分配表20140804上午" xfId="87"/>
    <cellStyle name="常规 13" xfId="88"/>
    <cellStyle name="常规 101" xfId="89"/>
    <cellStyle name="常规 11" xfId="90"/>
    <cellStyle name="常规 2" xfId="91"/>
    <cellStyle name="常规 26" xfId="92"/>
    <cellStyle name="常规_附件1-1" xfId="93"/>
    <cellStyle name="输入 2" xfId="94"/>
    <cellStyle name="常规 9 2" xfId="95"/>
    <cellStyle name="常规_桂教基建〔2011〕8号附件2" xfId="96"/>
    <cellStyle name="常规 2 2" xfId="97"/>
    <cellStyle name="常规 37" xfId="98"/>
    <cellStyle name="常规_附件资金安排建议表20150726 3" xfId="99"/>
    <cellStyle name="常规 15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ttbjZ0bzRzanNmZTJuaGQ3c3RvcHQ8L2FjY291bnQ+PG1hY2hpbmVDb2RlPmojXHgwOSMgXHhiYlx4OTMsCjwvbWFjaGluZUNvZGU+PHRpbWU+MjAyNi0wMi0wNiAxNzoxNzoxNz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8"/>
  <sheetViews>
    <sheetView showGridLines="0" tabSelected="1" zoomScale="50" zoomScaleNormal="50" workbookViewId="0">
      <pane xSplit="2" ySplit="6" topLeftCell="C7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 outlineLevelRow="7"/>
  <cols>
    <col min="1" max="1" width="15.25" style="3" customWidth="1"/>
    <col min="2" max="2" width="21" style="3" customWidth="1"/>
    <col min="3" max="3" width="13.875" style="3" customWidth="1"/>
    <col min="4" max="4" width="13.5" style="3" customWidth="1"/>
    <col min="5" max="5" width="15.5" style="3" customWidth="1"/>
    <col min="6" max="6" width="14.5" style="1" customWidth="1"/>
    <col min="7" max="7" width="17.25" style="3" customWidth="1"/>
    <col min="8" max="8" width="12.625" style="3" customWidth="1"/>
    <col min="9" max="9" width="11.125" style="3" customWidth="1"/>
    <col min="10" max="10" width="14.125" style="3" customWidth="1"/>
    <col min="11" max="11" width="19.125" style="3" customWidth="1"/>
    <col min="12" max="12" width="13.5" style="3" customWidth="1"/>
    <col min="13" max="13" width="13.125" style="4" customWidth="1"/>
    <col min="14" max="14" width="12.25" style="4" customWidth="1"/>
    <col min="15" max="15" width="14.25" style="4" customWidth="1"/>
    <col min="16" max="17" width="15.5" style="5" customWidth="1"/>
    <col min="18" max="18" width="11.625" style="6" customWidth="1"/>
    <col min="19" max="19" width="15.875" style="5" customWidth="1"/>
    <col min="20" max="20" width="15.875" style="6" customWidth="1"/>
    <col min="21" max="21" width="11.625" style="6" customWidth="1"/>
    <col min="22" max="22" width="11.625" style="5" customWidth="1"/>
    <col min="23" max="23" width="11.625" style="6" customWidth="1"/>
    <col min="24" max="24" width="11.625" style="5" customWidth="1"/>
    <col min="25" max="26" width="11.625" style="6" customWidth="1"/>
    <col min="27" max="28" width="15.125" style="6" customWidth="1"/>
    <col min="29" max="29" width="11.625" style="6" customWidth="1"/>
    <col min="30" max="31" width="13.875" style="3" customWidth="1"/>
    <col min="32" max="32" width="15.75" style="3" customWidth="1"/>
    <col min="33" max="16384" width="9" style="1"/>
  </cols>
  <sheetData>
    <row r="1" ht="20.25" spans="1:32">
      <c r="A1" s="7" t="s">
        <v>0</v>
      </c>
      <c r="B1" s="8"/>
      <c r="C1" s="9"/>
      <c r="D1" s="10"/>
      <c r="E1" s="9"/>
      <c r="F1" s="8"/>
      <c r="G1" s="8"/>
      <c r="H1" s="8"/>
      <c r="I1" s="8"/>
      <c r="J1" s="8"/>
      <c r="K1" s="8"/>
      <c r="L1" s="9"/>
      <c r="M1" s="11"/>
      <c r="N1" s="12"/>
      <c r="O1" s="12"/>
      <c r="P1" s="12"/>
      <c r="Q1" s="12"/>
      <c r="R1" s="11"/>
      <c r="S1" s="12"/>
      <c r="T1" s="11"/>
      <c r="U1" s="12"/>
      <c r="V1" s="11"/>
      <c r="W1" s="11"/>
      <c r="X1" s="11"/>
      <c r="Y1" s="11"/>
      <c r="Z1" s="12"/>
      <c r="AA1" s="11"/>
      <c r="AB1" s="11"/>
      <c r="AC1" s="11"/>
      <c r="AD1" s="11"/>
      <c r="AE1" s="8"/>
    </row>
    <row r="2" s="1" customFormat="1" ht="55" customHeight="1" spans="1:32">
      <c r="A2" s="13" t="s">
        <v>1</v>
      </c>
      <c r="B2" s="14"/>
      <c r="C2" s="15"/>
      <c r="D2" s="16"/>
      <c r="E2" s="15"/>
      <c r="F2" s="14"/>
      <c r="G2" s="14"/>
      <c r="H2" s="14"/>
      <c r="I2" s="14"/>
      <c r="J2" s="14"/>
      <c r="K2" s="14"/>
      <c r="L2" s="15"/>
      <c r="M2" s="17"/>
      <c r="N2" s="18"/>
      <c r="O2" s="18"/>
      <c r="P2" s="18"/>
      <c r="Q2" s="18"/>
      <c r="R2" s="19"/>
      <c r="S2" s="18"/>
      <c r="T2" s="17"/>
      <c r="U2" s="18"/>
      <c r="V2" s="17"/>
      <c r="W2" s="17"/>
      <c r="X2" s="17"/>
      <c r="Y2" s="17"/>
      <c r="Z2" s="18"/>
      <c r="AA2" s="17"/>
      <c r="AB2" s="17"/>
      <c r="AC2" s="17"/>
      <c r="AD2" s="17"/>
      <c r="AE2" s="14"/>
      <c r="AF2"/>
    </row>
    <row r="3" s="1" customFormat="1" ht="18.75" spans="1:32">
      <c r="A3" s="20" t="s">
        <v>2</v>
      </c>
      <c r="B3" s="20" t="s">
        <v>3</v>
      </c>
      <c r="C3" s="21" t="s">
        <v>4</v>
      </c>
      <c r="D3" s="21"/>
      <c r="E3" s="21"/>
      <c r="F3" s="22"/>
      <c r="G3" s="23" t="s">
        <v>5</v>
      </c>
      <c r="H3" s="21"/>
      <c r="I3" s="21"/>
      <c r="J3" s="21"/>
      <c r="K3" s="21"/>
      <c r="L3" s="21"/>
      <c r="M3" s="24" t="s">
        <v>6</v>
      </c>
      <c r="N3" s="24"/>
      <c r="O3" s="24"/>
      <c r="P3" s="25" t="s">
        <v>7</v>
      </c>
      <c r="Q3" s="25"/>
      <c r="R3" s="26"/>
      <c r="S3" s="25"/>
      <c r="T3" s="26"/>
      <c r="U3" s="26"/>
      <c r="V3" s="25"/>
      <c r="W3" s="26"/>
      <c r="X3" s="25"/>
      <c r="Y3" s="26"/>
      <c r="Z3" s="26"/>
      <c r="AA3" s="26"/>
      <c r="AB3" s="26"/>
      <c r="AC3" s="26"/>
      <c r="AD3" s="20" t="s">
        <v>8</v>
      </c>
      <c r="AE3" s="20" t="s">
        <v>9</v>
      </c>
      <c r="AF3" s="20" t="s">
        <v>10</v>
      </c>
    </row>
    <row r="4" s="1" customFormat="1" spans="1:32">
      <c r="A4" s="20"/>
      <c r="B4" s="20"/>
      <c r="C4" s="27" t="s">
        <v>11</v>
      </c>
      <c r="D4" s="27" t="s">
        <v>12</v>
      </c>
      <c r="E4" s="27" t="s">
        <v>13</v>
      </c>
      <c r="F4" s="27" t="s">
        <v>14</v>
      </c>
      <c r="G4" s="28" t="s">
        <v>15</v>
      </c>
      <c r="H4" s="28" t="s">
        <v>16</v>
      </c>
      <c r="I4" s="29" t="s">
        <v>17</v>
      </c>
      <c r="J4" s="28" t="s">
        <v>18</v>
      </c>
      <c r="K4" s="28" t="s">
        <v>19</v>
      </c>
      <c r="L4" s="30" t="s">
        <v>20</v>
      </c>
      <c r="M4" s="31" t="s">
        <v>21</v>
      </c>
      <c r="N4" s="32" t="s">
        <v>22</v>
      </c>
      <c r="O4" s="32" t="s">
        <v>23</v>
      </c>
      <c r="P4" s="33" t="s">
        <v>24</v>
      </c>
      <c r="Q4" s="33" t="s">
        <v>25</v>
      </c>
      <c r="R4" s="33" t="s">
        <v>26</v>
      </c>
      <c r="S4" s="25" t="s">
        <v>27</v>
      </c>
      <c r="T4" s="25" t="s">
        <v>28</v>
      </c>
      <c r="U4" s="33" t="s">
        <v>29</v>
      </c>
      <c r="V4" s="25" t="s">
        <v>30</v>
      </c>
      <c r="W4" s="33" t="s">
        <v>31</v>
      </c>
      <c r="X4" s="33" t="s">
        <v>32</v>
      </c>
      <c r="Y4" s="33" t="s">
        <v>33</v>
      </c>
      <c r="Z4" s="34" t="s">
        <v>34</v>
      </c>
      <c r="AA4" s="33" t="s">
        <v>35</v>
      </c>
      <c r="AB4" s="33" t="s">
        <v>36</v>
      </c>
      <c r="AC4" s="33" t="s">
        <v>37</v>
      </c>
      <c r="AD4" s="20"/>
      <c r="AE4" s="20"/>
      <c r="AF4" s="20"/>
    </row>
    <row r="5" s="1" customFormat="1" ht="105" customHeight="1" spans="1:32">
      <c r="A5" s="20"/>
      <c r="B5" s="20"/>
      <c r="C5" s="35"/>
      <c r="D5" s="35"/>
      <c r="E5" s="35"/>
      <c r="F5" s="35"/>
      <c r="G5" s="28"/>
      <c r="H5" s="28"/>
      <c r="I5" s="29"/>
      <c r="J5" s="28"/>
      <c r="K5" s="28"/>
      <c r="L5" s="36"/>
      <c r="M5" s="31"/>
      <c r="N5" s="37"/>
      <c r="O5" s="37"/>
      <c r="P5" s="33"/>
      <c r="Q5" s="33"/>
      <c r="R5" s="33"/>
      <c r="S5" s="25"/>
      <c r="T5" s="25"/>
      <c r="U5" s="33"/>
      <c r="V5" s="25"/>
      <c r="W5" s="33"/>
      <c r="X5" s="33"/>
      <c r="Y5" s="33"/>
      <c r="Z5" s="38"/>
      <c r="AA5" s="33"/>
      <c r="AB5" s="33"/>
      <c r="AC5" s="33"/>
      <c r="AD5" s="20"/>
      <c r="AE5" s="20"/>
      <c r="AF5" s="20"/>
    </row>
    <row r="6" s="1" customFormat="1" ht="23" customHeight="1" spans="1:32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  <c r="W6" s="27">
        <v>23</v>
      </c>
      <c r="X6" s="27">
        <v>24</v>
      </c>
      <c r="Y6" s="27">
        <v>25</v>
      </c>
      <c r="Z6" s="27">
        <v>26</v>
      </c>
      <c r="AA6" s="27">
        <v>27</v>
      </c>
      <c r="AB6" s="27">
        <v>28</v>
      </c>
      <c r="AC6" s="27">
        <v>29</v>
      </c>
      <c r="AD6" s="27">
        <v>30</v>
      </c>
      <c r="AE6" s="27">
        <v>31</v>
      </c>
      <c r="AF6" s="27">
        <v>32</v>
      </c>
    </row>
    <row r="7" s="2" customFormat="1" ht="94" customHeight="1" spans="1:32">
      <c r="A7" s="39"/>
      <c r="B7" s="39" t="s">
        <v>38</v>
      </c>
      <c r="C7" s="40">
        <f t="shared" ref="C7:L7" si="0">SUM(C8)</f>
        <v>1</v>
      </c>
      <c r="D7" s="40">
        <f t="shared" si="0"/>
        <v>0</v>
      </c>
      <c r="E7" s="40">
        <f t="shared" si="0"/>
        <v>0</v>
      </c>
      <c r="F7" s="40">
        <f t="shared" si="0"/>
        <v>0</v>
      </c>
      <c r="G7" s="40">
        <f t="shared" si="0"/>
        <v>0</v>
      </c>
      <c r="H7" s="40">
        <f t="shared" si="0"/>
        <v>0</v>
      </c>
      <c r="I7" s="40">
        <f t="shared" si="0"/>
        <v>0</v>
      </c>
      <c r="J7" s="40">
        <f t="shared" si="0"/>
        <v>1</v>
      </c>
      <c r="K7" s="40">
        <f t="shared" si="0"/>
        <v>0</v>
      </c>
      <c r="L7" s="40">
        <f t="shared" si="0"/>
        <v>0</v>
      </c>
      <c r="M7" s="41">
        <f t="shared" ref="M7:AC7" si="1">SUM(M8)</f>
        <v>114</v>
      </c>
      <c r="N7" s="41">
        <f t="shared" si="1"/>
        <v>114</v>
      </c>
      <c r="O7" s="41">
        <f t="shared" si="1"/>
        <v>0</v>
      </c>
      <c r="P7" s="41">
        <f t="shared" si="1"/>
        <v>2949</v>
      </c>
      <c r="Q7" s="41">
        <f t="shared" si="1"/>
        <v>0</v>
      </c>
      <c r="R7" s="41">
        <f t="shared" si="1"/>
        <v>0</v>
      </c>
      <c r="S7" s="41">
        <f t="shared" si="1"/>
        <v>0</v>
      </c>
      <c r="T7" s="41">
        <f t="shared" si="1"/>
        <v>0</v>
      </c>
      <c r="U7" s="41">
        <f t="shared" si="1"/>
        <v>0</v>
      </c>
      <c r="V7" s="41">
        <f t="shared" si="1"/>
        <v>0</v>
      </c>
      <c r="W7" s="41">
        <f t="shared" si="1"/>
        <v>0</v>
      </c>
      <c r="X7" s="41">
        <f t="shared" si="1"/>
        <v>0</v>
      </c>
      <c r="Y7" s="41">
        <f t="shared" si="1"/>
        <v>0</v>
      </c>
      <c r="Z7" s="41">
        <f t="shared" si="1"/>
        <v>0</v>
      </c>
      <c r="AA7" s="41">
        <f t="shared" si="1"/>
        <v>0</v>
      </c>
      <c r="AB7" s="41">
        <f t="shared" si="1"/>
        <v>0</v>
      </c>
      <c r="AC7" s="41">
        <f t="shared" si="1"/>
        <v>0</v>
      </c>
      <c r="AD7" s="40"/>
      <c r="AE7" s="40"/>
      <c r="AF7" s="40"/>
    </row>
    <row r="8" s="2" customFormat="1" ht="211" customHeight="1" spans="1:32">
      <c r="A8" s="42" t="s">
        <v>39</v>
      </c>
      <c r="B8" s="42" t="s">
        <v>40</v>
      </c>
      <c r="C8" s="43">
        <v>1</v>
      </c>
      <c r="D8" s="43"/>
      <c r="E8" s="43"/>
      <c r="F8" s="43"/>
      <c r="G8" s="43" t="s">
        <v>41</v>
      </c>
      <c r="H8" s="43" t="s">
        <v>42</v>
      </c>
      <c r="I8" s="43" t="s">
        <v>43</v>
      </c>
      <c r="J8" s="43">
        <v>1</v>
      </c>
      <c r="K8" s="43" t="s">
        <v>44</v>
      </c>
      <c r="L8" s="43"/>
      <c r="M8" s="44">
        <v>114</v>
      </c>
      <c r="N8" s="44">
        <v>114</v>
      </c>
      <c r="O8" s="44"/>
      <c r="P8" s="44">
        <v>2949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2" t="s">
        <v>45</v>
      </c>
      <c r="AE8" s="42" t="s">
        <v>46</v>
      </c>
      <c r="AF8" s="42" t="s">
        <v>47</v>
      </c>
    </row>
  </sheetData>
  <autoFilter xmlns:etc="http://www.wps.cn/officeDocument/2017/etCustomData" ref="A6:AG8" etc:filterBottomFollowUsedRange="0">
    <extLst/>
  </autoFilter>
  <mergeCells count="37">
    <mergeCell ref="A2:AE2"/>
    <mergeCell ref="C3:F3"/>
    <mergeCell ref="G3:L3"/>
    <mergeCell ref="M3:O3"/>
    <mergeCell ref="P3:AC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3:AD5"/>
    <mergeCell ref="AE3:AE5"/>
    <mergeCell ref="AF3:AF5"/>
  </mergeCells>
  <pageMargins left="0.75" right="0.75" top="1" bottom="1" header="0.5" footer="0.5"/>
  <pageSetup paperSize="8" scale="4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46664</dc:creator>
  <cp:lastModifiedBy>liao芳芳姐</cp:lastModifiedBy>
  <dcterms:created xsi:type="dcterms:W3CDTF">2021-04-12T18:57:00Z</dcterms:created>
  <cp:lastPrinted>2022-03-27T20:50:00Z</cp:lastPrinted>
  <dcterms:modified xsi:type="dcterms:W3CDTF">2026-03-10T01:53:30Z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F3A85C6A45914574AB5CBFA37BC598CC_13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