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<sst xmlns="http://schemas.openxmlformats.org/spreadsheetml/2006/main" count="77" uniqueCount="51">
  <si>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 xml:space="preserve">   2019年上半年三江县综合经济指标</t>
  </si>
  <si>
    <t xml:space="preserve"> 填报单位：三江县统计局                  初步统计数                       2019年6月</t>
  </si>
  <si>
    <t>指标名称</t>
  </si>
  <si>
    <t>单位</t>
  </si>
  <si>
    <t>累         计</t>
  </si>
  <si>
    <t xml:space="preserve">  1- 6  月止累计</t>
  </si>
  <si>
    <t>上年同期</t>
  </si>
  <si>
    <t>累计比上年同期增长%</t>
  </si>
  <si>
    <t>地区生产总值（当年价、季报）</t>
  </si>
  <si>
    <t>万元</t>
  </si>
  <si>
    <t xml:space="preserve">        第一产业</t>
  </si>
  <si>
    <t>5.9</t>
  </si>
  <si>
    <t xml:space="preserve">        第二产业</t>
  </si>
  <si>
    <t>7.8</t>
  </si>
  <si>
    <t xml:space="preserve">         #工业</t>
  </si>
  <si>
    <t>9.8</t>
  </si>
  <si>
    <t xml:space="preserve">          建筑业</t>
  </si>
  <si>
    <t>5.7</t>
  </si>
  <si>
    <t xml:space="preserve">        第三产业</t>
  </si>
  <si>
    <t>1.8</t>
  </si>
  <si>
    <t>农林牧渔业总产值（当年价、季报）</t>
  </si>
  <si>
    <t>全部工业总产值（当年价、季报）</t>
  </si>
  <si>
    <t>规模以上工业增加值（当年价、季报）</t>
  </si>
  <si>
    <t>规模以上工业总产值</t>
  </si>
  <si>
    <t>规模以上工业销售产值</t>
  </si>
  <si>
    <t>固定资产投资</t>
  </si>
  <si>
    <t xml:space="preserve">   #项目投资</t>
  </si>
  <si>
    <t xml:space="preserve">    房地产</t>
  </si>
  <si>
    <t>商品房销售面积</t>
  </si>
  <si>
    <t>平方米</t>
  </si>
  <si>
    <t>社会消费品零售总额（季报）</t>
  </si>
  <si>
    <t>金融机构存、贷款余额</t>
  </si>
  <si>
    <t xml:space="preserve">  #金融机构存款余额</t>
  </si>
  <si>
    <t xml:space="preserve">     个人存款余额</t>
  </si>
  <si>
    <t xml:space="preserve">   金融机构贷款余额</t>
  </si>
  <si>
    <t>财政总收入</t>
  </si>
  <si>
    <t xml:space="preserve">  #公共财政预算收入</t>
  </si>
  <si>
    <t xml:space="preserve">   税收收入</t>
  </si>
  <si>
    <t xml:space="preserve">   企业所得税</t>
  </si>
  <si>
    <t>公共财政预算支出</t>
  </si>
  <si>
    <t xml:space="preserve">  #财政预算支出中八项支出（一般公共服务支出、公共安全支出、教育支出、科学技术支出、社会保障和就业支出、医疗卫生与计划生育支出、节能环保支出、城乡社区支出）[注：2015年起八大支出纳入GDP核算]</t>
  </si>
  <si>
    <t>单位GDP能耗</t>
  </si>
  <si>
    <t>吨标准煤/万元</t>
  </si>
  <si>
    <t>城镇居民人均可支配收入（季报）</t>
  </si>
  <si>
    <t>元</t>
  </si>
  <si>
    <t>农村居民人均可支配收入（季报）</t>
  </si>
  <si>
    <t>6月份商品房住宅平均成交价格</t>
  </si>
  <si>
    <t>环比增长1.58%</t>
  </si>
  <si>
    <t>单位负责人：梁宏耀                 填报人： 杨燕玲                报送日期：2019.7.23</t>
  </si>
  <si>
    <t>注：地区生产总值增长速度按可比价计算；</t>
  </si>
  <si>
    <t xml:space="preserve">    农林牧渔业总产值增长速度按上年价计算,其它指标增长速度按当年价计算。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</si>
</sst>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.0_ 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2"/>
      <name val="仿宋_GB2312"/>
      <family val="0"/>
    </font>
    <font>
      <sz val="14"/>
      <name val="仿宋_GB2312"/>
      <family val="0"/>
    </font>
    <font>
      <sz val="12"/>
      <color indexed="8"/>
      <name val="仿宋_GB2312"/>
      <family val="0"/>
    </font>
    <font>
      <sz val="14"/>
      <color indexed="8"/>
      <name val="仿宋_GB2312"/>
      <family val="0"/>
    </font>
    <font>
      <sz val="10"/>
      <name val="宋体"/>
      <family val="0"/>
    </font>
    <font>
      <sz val="11"/>
      <name val="仿宋_GB2312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177" fontId="48" fillId="0" borderId="22" xfId="0" applyNumberFormat="1" applyFont="1" applyBorder="1" applyAlignment="1">
      <alignment horizontal="center" vertical="center"/>
    </xf>
    <xf numFmtId="178" fontId="48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28">
      <selection activeCell="I32" sqref="I32:L35"/>
    </sheetView>
  </sheetViews>
  <sheetFormatPr defaultColWidth="9.00390625" defaultRowHeight="14.25"/>
  <cols>
    <col min="1" max="1" width="0.2421875" style="4" customWidth="1"/>
    <col min="2" max="2" width="34.625" style="0" customWidth="1"/>
    <col min="3" max="3" width="14.75390625" style="0" customWidth="1"/>
    <col min="4" max="4" width="13.75390625" style="0" customWidth="1"/>
    <col min="5" max="5" width="13.125" style="0" customWidth="1"/>
    <col min="6" max="6" width="12.50390625" style="5" customWidth="1"/>
    <col min="7" max="7" width="7.875" style="6" customWidth="1"/>
    <col min="8" max="8" width="11.75390625" style="0" customWidth="1"/>
  </cols>
  <sheetData>
    <row r="1" spans="2:6" ht="14.25" customHeight="1">
      <c r="B1" s="7" t="s">
        <v>0</v>
      </c>
      <c r="C1" s="7"/>
      <c r="D1" s="7"/>
      <c r="E1" s="7"/>
      <c r="F1" s="7"/>
    </row>
    <row r="2" spans="2:6" ht="15" customHeight="1">
      <c r="B2" s="7"/>
      <c r="C2" s="7"/>
      <c r="D2" s="7"/>
      <c r="E2" s="7"/>
      <c r="F2" s="7"/>
    </row>
    <row r="3" spans="2:6" ht="18.75" customHeight="1">
      <c r="B3" s="8" t="s">
        <v>1</v>
      </c>
      <c r="C3" s="8"/>
      <c r="D3" s="8"/>
      <c r="E3" s="8"/>
      <c r="F3" s="9"/>
    </row>
    <row r="4" spans="2:6" ht="14.25">
      <c r="B4" s="10" t="s">
        <v>2</v>
      </c>
      <c r="C4" s="11" t="s">
        <v>3</v>
      </c>
      <c r="D4" s="12" t="s">
        <v>4</v>
      </c>
      <c r="E4" s="13"/>
      <c r="F4" s="13"/>
    </row>
    <row r="5" spans="2:8" ht="28.5" customHeight="1">
      <c r="B5" s="14"/>
      <c r="C5" s="15"/>
      <c r="D5" s="16" t="s">
        <v>5</v>
      </c>
      <c r="E5" s="11" t="s">
        <v>6</v>
      </c>
      <c r="F5" s="17" t="s">
        <v>7</v>
      </c>
      <c r="G5" s="18"/>
      <c r="H5" s="19"/>
    </row>
    <row r="6" spans="2:6" ht="3" customHeight="1" hidden="1">
      <c r="B6" s="20"/>
      <c r="C6" s="21"/>
      <c r="D6" s="22"/>
      <c r="E6" s="21"/>
      <c r="F6" s="23"/>
    </row>
    <row r="7" spans="2:6" ht="19.5" customHeight="1">
      <c r="B7" s="24" t="s">
        <v>8</v>
      </c>
      <c r="C7" s="25" t="s">
        <v>9</v>
      </c>
      <c r="D7" s="26">
        <v>229726.57</v>
      </c>
      <c r="E7" s="26">
        <v>215900.79</v>
      </c>
      <c r="F7" s="27">
        <v>4.1</v>
      </c>
    </row>
    <row r="8" spans="1:7" s="1" customFormat="1" ht="19.5" customHeight="1">
      <c r="A8" s="28"/>
      <c r="B8" s="24" t="s">
        <v>10</v>
      </c>
      <c r="C8" s="25" t="s">
        <v>9</v>
      </c>
      <c r="D8" s="26">
        <v>64273</v>
      </c>
      <c r="E8" s="26">
        <v>59958</v>
      </c>
      <c r="F8" s="29" t="s">
        <v>11</v>
      </c>
      <c r="G8" s="30"/>
    </row>
    <row r="9" spans="1:7" s="1" customFormat="1" ht="19.5" customHeight="1">
      <c r="A9" s="28"/>
      <c r="B9" s="24" t="s">
        <v>12</v>
      </c>
      <c r="C9" s="25" t="s">
        <v>9</v>
      </c>
      <c r="D9" s="26">
        <v>47218.78</v>
      </c>
      <c r="E9" s="26">
        <v>42359.28</v>
      </c>
      <c r="F9" s="29" t="s">
        <v>13</v>
      </c>
      <c r="G9" s="31"/>
    </row>
    <row r="10" spans="1:7" s="1" customFormat="1" ht="19.5" customHeight="1">
      <c r="A10" s="28"/>
      <c r="B10" s="24" t="s">
        <v>14</v>
      </c>
      <c r="C10" s="25" t="s">
        <v>9</v>
      </c>
      <c r="D10" s="26">
        <v>25179.49</v>
      </c>
      <c r="E10" s="26">
        <v>22233</v>
      </c>
      <c r="F10" s="29" t="s">
        <v>15</v>
      </c>
      <c r="G10" s="31"/>
    </row>
    <row r="11" spans="1:7" s="1" customFormat="1" ht="19.5" customHeight="1">
      <c r="A11" s="28"/>
      <c r="B11" s="24" t="s">
        <v>16</v>
      </c>
      <c r="C11" s="25" t="s">
        <v>9</v>
      </c>
      <c r="D11" s="26">
        <v>22039.29</v>
      </c>
      <c r="E11" s="26">
        <v>20127</v>
      </c>
      <c r="F11" s="29" t="s">
        <v>17</v>
      </c>
      <c r="G11" s="31"/>
    </row>
    <row r="12" spans="1:7" s="1" customFormat="1" ht="19.5" customHeight="1">
      <c r="A12" s="28"/>
      <c r="B12" s="24" t="s">
        <v>18</v>
      </c>
      <c r="C12" s="25" t="s">
        <v>9</v>
      </c>
      <c r="D12" s="26">
        <v>118234.79</v>
      </c>
      <c r="E12" s="26">
        <v>113583.51</v>
      </c>
      <c r="F12" s="29" t="s">
        <v>19</v>
      </c>
      <c r="G12" s="31"/>
    </row>
    <row r="13" spans="1:7" s="1" customFormat="1" ht="19.5" customHeight="1">
      <c r="A13" s="28"/>
      <c r="B13" s="24" t="s">
        <v>20</v>
      </c>
      <c r="C13" s="25" t="s">
        <v>9</v>
      </c>
      <c r="D13" s="26">
        <v>137045</v>
      </c>
      <c r="E13" s="26">
        <v>128416</v>
      </c>
      <c r="F13" s="27">
        <v>6.06</v>
      </c>
      <c r="G13" s="32"/>
    </row>
    <row r="14" spans="1:7" s="2" customFormat="1" ht="19.5" customHeight="1">
      <c r="A14" s="33"/>
      <c r="B14" s="34" t="s">
        <v>21</v>
      </c>
      <c r="C14" s="35" t="s">
        <v>9</v>
      </c>
      <c r="D14" s="36">
        <v>72315.15955300206</v>
      </c>
      <c r="E14" s="36">
        <v>66252.20710639746</v>
      </c>
      <c r="F14" s="37">
        <f>(D14/E14-1)*100</f>
        <v>9.151321459929363</v>
      </c>
      <c r="G14" s="38"/>
    </row>
    <row r="15" spans="1:7" s="2" customFormat="1" ht="19.5" customHeight="1">
      <c r="A15" s="33"/>
      <c r="B15" s="34" t="s">
        <v>22</v>
      </c>
      <c r="C15" s="35" t="s">
        <v>9</v>
      </c>
      <c r="D15" s="36">
        <v>8767</v>
      </c>
      <c r="E15" s="36">
        <v>7086</v>
      </c>
      <c r="F15" s="37">
        <v>24.8</v>
      </c>
      <c r="G15" s="39"/>
    </row>
    <row r="16" spans="1:8" s="2" customFormat="1" ht="19.5" customHeight="1">
      <c r="A16" s="33"/>
      <c r="B16" s="34" t="s">
        <v>23</v>
      </c>
      <c r="C16" s="35" t="s">
        <v>9</v>
      </c>
      <c r="D16" s="36">
        <v>29124</v>
      </c>
      <c r="E16" s="36">
        <v>23646</v>
      </c>
      <c r="F16" s="37">
        <v>23.2</v>
      </c>
      <c r="G16" s="39"/>
      <c r="H16" s="40"/>
    </row>
    <row r="17" spans="1:8" s="1" customFormat="1" ht="19.5" customHeight="1">
      <c r="A17" s="28"/>
      <c r="B17" s="24" t="s">
        <v>24</v>
      </c>
      <c r="C17" s="25" t="s">
        <v>9</v>
      </c>
      <c r="D17" s="26">
        <v>28808.5</v>
      </c>
      <c r="E17" s="26">
        <v>16339</v>
      </c>
      <c r="F17" s="41">
        <f>(D17/E17-1)*100</f>
        <v>76.31740008568455</v>
      </c>
      <c r="G17" s="32"/>
      <c r="H17" s="42"/>
    </row>
    <row r="18" spans="1:7" s="2" customFormat="1" ht="19.5" customHeight="1">
      <c r="A18" s="33"/>
      <c r="B18" s="34" t="s">
        <v>25</v>
      </c>
      <c r="C18" s="35" t="s">
        <v>9</v>
      </c>
      <c r="D18" s="36"/>
      <c r="E18" s="36"/>
      <c r="F18" s="41">
        <v>5.1</v>
      </c>
      <c r="G18" s="43"/>
    </row>
    <row r="19" spans="1:7" s="2" customFormat="1" ht="19.5" customHeight="1">
      <c r="A19" s="33"/>
      <c r="B19" s="34" t="s">
        <v>26</v>
      </c>
      <c r="C19" s="35" t="s">
        <v>9</v>
      </c>
      <c r="D19" s="36"/>
      <c r="E19" s="36"/>
      <c r="F19" s="41">
        <v>17.5</v>
      </c>
      <c r="G19" s="39"/>
    </row>
    <row r="20" spans="1:8" s="2" customFormat="1" ht="19.5" customHeight="1">
      <c r="A20" s="33"/>
      <c r="B20" s="34" t="s">
        <v>27</v>
      </c>
      <c r="C20" s="35" t="s">
        <v>9</v>
      </c>
      <c r="D20" s="36">
        <v>9584</v>
      </c>
      <c r="E20" s="36">
        <v>22929</v>
      </c>
      <c r="F20" s="37">
        <f>(D20/E20-1)*100</f>
        <v>-58.20140433512147</v>
      </c>
      <c r="G20" s="39"/>
      <c r="H20" s="40"/>
    </row>
    <row r="21" spans="1:8" s="2" customFormat="1" ht="19.5" customHeight="1">
      <c r="A21" s="33"/>
      <c r="B21" s="34" t="s">
        <v>28</v>
      </c>
      <c r="C21" s="35" t="s">
        <v>29</v>
      </c>
      <c r="D21" s="36">
        <v>50761</v>
      </c>
      <c r="E21" s="36">
        <v>100738</v>
      </c>
      <c r="F21" s="37">
        <f>(D21/E21-1)*100</f>
        <v>-49.61087176636423</v>
      </c>
      <c r="G21" s="39"/>
      <c r="H21" s="40"/>
    </row>
    <row r="22" spans="1:8" s="3" customFormat="1" ht="19.5" customHeight="1">
      <c r="A22" s="44"/>
      <c r="B22" s="34" t="s">
        <v>30</v>
      </c>
      <c r="C22" s="35" t="s">
        <v>9</v>
      </c>
      <c r="D22" s="36">
        <v>118488.5</v>
      </c>
      <c r="E22" s="36">
        <v>112842.9</v>
      </c>
      <c r="F22" s="37">
        <v>5</v>
      </c>
      <c r="G22" s="45"/>
      <c r="H22" s="44"/>
    </row>
    <row r="23" spans="1:8" s="1" customFormat="1" ht="19.5" customHeight="1">
      <c r="A23" s="28"/>
      <c r="B23" s="24" t="s">
        <v>31</v>
      </c>
      <c r="C23" s="25" t="s">
        <v>9</v>
      </c>
      <c r="D23" s="26">
        <v>1575104</v>
      </c>
      <c r="E23" s="26">
        <v>1499036</v>
      </c>
      <c r="F23" s="41">
        <f>(D23/E23-1)*100</f>
        <v>5.074461187056212</v>
      </c>
      <c r="G23" s="46"/>
      <c r="H23" s="28"/>
    </row>
    <row r="24" spans="1:8" s="1" customFormat="1" ht="19.5" customHeight="1">
      <c r="A24" s="28"/>
      <c r="B24" s="24" t="s">
        <v>32</v>
      </c>
      <c r="C24" s="25" t="s">
        <v>9</v>
      </c>
      <c r="D24" s="26">
        <v>929202</v>
      </c>
      <c r="E24" s="26">
        <v>935180</v>
      </c>
      <c r="F24" s="41">
        <f aca="true" t="shared" si="0" ref="F24:F35">(D24/E24-1)*100</f>
        <v>-0.639235227442847</v>
      </c>
      <c r="G24" s="47"/>
      <c r="H24" s="48"/>
    </row>
    <row r="25" spans="1:8" s="1" customFormat="1" ht="19.5" customHeight="1">
      <c r="A25" s="28"/>
      <c r="B25" s="24" t="s">
        <v>33</v>
      </c>
      <c r="C25" s="25" t="s">
        <v>9</v>
      </c>
      <c r="D25" s="26">
        <v>650562</v>
      </c>
      <c r="E25" s="26">
        <v>582322</v>
      </c>
      <c r="F25" s="41">
        <f t="shared" si="0"/>
        <v>11.718602422714586</v>
      </c>
      <c r="G25" s="47"/>
      <c r="H25" s="48"/>
    </row>
    <row r="26" spans="1:8" s="1" customFormat="1" ht="19.5" customHeight="1">
      <c r="A26" s="28"/>
      <c r="B26" s="24" t="s">
        <v>34</v>
      </c>
      <c r="C26" s="25" t="s">
        <v>9</v>
      </c>
      <c r="D26" s="26">
        <v>645902</v>
      </c>
      <c r="E26" s="26">
        <v>563856</v>
      </c>
      <c r="F26" s="41">
        <f t="shared" si="0"/>
        <v>14.550878238415477</v>
      </c>
      <c r="G26" s="47"/>
      <c r="H26" s="48"/>
    </row>
    <row r="27" spans="1:8" s="1" customFormat="1" ht="19.5" customHeight="1">
      <c r="A27" s="28"/>
      <c r="B27" s="24" t="s">
        <v>35</v>
      </c>
      <c r="C27" s="25" t="s">
        <v>9</v>
      </c>
      <c r="D27" s="26">
        <v>37984</v>
      </c>
      <c r="E27" s="26">
        <v>22650</v>
      </c>
      <c r="F27" s="41">
        <f t="shared" si="0"/>
        <v>67.69977924944813</v>
      </c>
      <c r="G27" s="47"/>
      <c r="H27" s="42"/>
    </row>
    <row r="28" spans="1:8" s="1" customFormat="1" ht="19.5" customHeight="1">
      <c r="A28" s="28"/>
      <c r="B28" s="24" t="s">
        <v>36</v>
      </c>
      <c r="C28" s="25" t="s">
        <v>9</v>
      </c>
      <c r="D28" s="26">
        <v>27593</v>
      </c>
      <c r="E28" s="26">
        <v>11770</v>
      </c>
      <c r="F28" s="41">
        <f t="shared" si="0"/>
        <v>134.43500424808838</v>
      </c>
      <c r="G28" s="47"/>
      <c r="H28" s="42"/>
    </row>
    <row r="29" spans="1:8" s="1" customFormat="1" ht="19.5" customHeight="1">
      <c r="A29" s="28"/>
      <c r="B29" s="24" t="s">
        <v>37</v>
      </c>
      <c r="C29" s="25" t="s">
        <v>9</v>
      </c>
      <c r="D29" s="26">
        <v>17823</v>
      </c>
      <c r="E29" s="26">
        <v>18870</v>
      </c>
      <c r="F29" s="41">
        <f t="shared" si="0"/>
        <v>-5.5484896661367245</v>
      </c>
      <c r="G29" s="47"/>
      <c r="H29" s="42"/>
    </row>
    <row r="30" spans="1:8" s="1" customFormat="1" ht="19.5" customHeight="1">
      <c r="A30" s="28"/>
      <c r="B30" s="24" t="s">
        <v>38</v>
      </c>
      <c r="C30" s="25" t="s">
        <v>9</v>
      </c>
      <c r="D30" s="26">
        <v>3243</v>
      </c>
      <c r="E30" s="26">
        <v>3600</v>
      </c>
      <c r="F30" s="41">
        <f t="shared" si="0"/>
        <v>-9.916666666666663</v>
      </c>
      <c r="G30" s="47"/>
      <c r="H30" s="42"/>
    </row>
    <row r="31" spans="1:8" s="1" customFormat="1" ht="19.5" customHeight="1">
      <c r="A31" s="28"/>
      <c r="B31" s="24" t="s">
        <v>39</v>
      </c>
      <c r="C31" s="25" t="s">
        <v>9</v>
      </c>
      <c r="D31" s="26">
        <v>180462</v>
      </c>
      <c r="E31" s="26">
        <v>152908</v>
      </c>
      <c r="F31" s="41">
        <f t="shared" si="0"/>
        <v>18.0199858738588</v>
      </c>
      <c r="G31" s="47"/>
      <c r="H31" s="42"/>
    </row>
    <row r="32" spans="1:8" s="1" customFormat="1" ht="84.75" customHeight="1">
      <c r="A32" s="28"/>
      <c r="B32" s="49" t="s">
        <v>40</v>
      </c>
      <c r="C32" s="25" t="s">
        <v>9</v>
      </c>
      <c r="D32" s="26">
        <v>118154</v>
      </c>
      <c r="E32" s="26">
        <v>107112</v>
      </c>
      <c r="F32" s="41">
        <f t="shared" si="0"/>
        <v>10.30883561132272</v>
      </c>
      <c r="G32" s="50"/>
      <c r="H32" s="42"/>
    </row>
    <row r="33" spans="1:8" s="1" customFormat="1" ht="54.75" customHeight="1">
      <c r="A33" s="28"/>
      <c r="B33" s="49" t="s">
        <v>41</v>
      </c>
      <c r="C33" s="25" t="s">
        <v>42</v>
      </c>
      <c r="D33" s="26"/>
      <c r="E33" s="26"/>
      <c r="F33" s="41">
        <v>-2.12</v>
      </c>
      <c r="G33" s="30"/>
      <c r="H33" s="51"/>
    </row>
    <row r="34" spans="1:7" s="1" customFormat="1" ht="21.75" customHeight="1">
      <c r="A34" s="28"/>
      <c r="B34" s="24" t="s">
        <v>43</v>
      </c>
      <c r="C34" s="25" t="s">
        <v>44</v>
      </c>
      <c r="D34" s="26">
        <v>15272</v>
      </c>
      <c r="E34" s="26">
        <v>14102</v>
      </c>
      <c r="F34" s="41">
        <v>8.3</v>
      </c>
      <c r="G34" s="30"/>
    </row>
    <row r="35" spans="1:7" s="1" customFormat="1" ht="21.75" customHeight="1">
      <c r="A35" s="28"/>
      <c r="B35" s="24" t="s">
        <v>45</v>
      </c>
      <c r="C35" s="25" t="s">
        <v>44</v>
      </c>
      <c r="D35" s="26">
        <v>4408</v>
      </c>
      <c r="E35" s="26">
        <v>3996</v>
      </c>
      <c r="F35" s="41">
        <v>10.3</v>
      </c>
      <c r="G35" s="31"/>
    </row>
    <row r="36" spans="1:7" s="1" customFormat="1" ht="21.75" customHeight="1">
      <c r="A36" s="28"/>
      <c r="B36" s="24" t="s">
        <v>46</v>
      </c>
      <c r="C36" s="25" t="s">
        <v>44</v>
      </c>
      <c r="D36" s="52">
        <v>4960</v>
      </c>
      <c r="E36" s="53" t="s">
        <v>47</v>
      </c>
      <c r="F36" s="54"/>
      <c r="G36" s="50"/>
    </row>
    <row r="37" spans="2:6" ht="15.75" customHeight="1">
      <c r="B37" s="55" t="s">
        <v>48</v>
      </c>
      <c r="C37" s="51"/>
      <c r="D37" s="51"/>
      <c r="E37" s="51"/>
      <c r="F37" s="56"/>
    </row>
    <row r="38" spans="2:6" ht="14.25">
      <c r="B38" s="57" t="s">
        <v>49</v>
      </c>
      <c r="C38" s="58"/>
      <c r="D38" s="58"/>
      <c r="E38" s="51"/>
      <c r="F38" s="59"/>
    </row>
    <row r="39" spans="2:6" ht="14.25">
      <c r="B39" s="60" t="s">
        <v>50</v>
      </c>
      <c r="C39" s="58"/>
      <c r="D39" s="58"/>
      <c r="E39" s="51"/>
      <c r="F39" s="56"/>
    </row>
    <row r="40" spans="2:4" ht="14.25">
      <c r="B40" s="60"/>
      <c r="C40" s="61"/>
      <c r="D40" s="61"/>
    </row>
  </sheetData>
  <sheetProtection/>
  <mergeCells count="14">
    <mergeCell ref="B3:F3"/>
    <mergeCell ref="D4:F4"/>
    <mergeCell ref="E36:F36"/>
    <mergeCell ref="B4:B6"/>
    <mergeCell ref="C4:C6"/>
    <mergeCell ref="D5:D6"/>
    <mergeCell ref="E5:E6"/>
    <mergeCell ref="F5:F6"/>
    <mergeCell ref="G8:G12"/>
    <mergeCell ref="G15:G16"/>
    <mergeCell ref="G18:G21"/>
    <mergeCell ref="G23:G31"/>
    <mergeCell ref="G34:G35"/>
    <mergeCell ref="B1:F2"/>
  </mergeCells>
  <printOptions/>
  <pageMargins left="0.75" right="0.75" top="1" bottom="1" header="0.5" footer="0.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WheneyYang</cp:lastModifiedBy>
  <cp:lastPrinted>2018-04-24T01:47:00Z</cp:lastPrinted>
  <dcterms:created xsi:type="dcterms:W3CDTF">2005-05-10T11:00:03Z</dcterms:created>
  <dcterms:modified xsi:type="dcterms:W3CDTF">2019-12-20T07:45:01Z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